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aabiddanda/Dropbox/Projects/2025_aneuploidy_gwas/nature/revised_submission_v3/"/>
    </mc:Choice>
  </mc:AlternateContent>
  <xr:revisionPtr revIDLastSave="0" documentId="13_ncr:1_{ACFD99D8-EFE0-FB45-9F2D-6E9360A9A40A}" xr6:coauthVersionLast="47" xr6:coauthVersionMax="47" xr10:uidLastSave="{00000000-0000-0000-0000-000000000000}"/>
  <bookViews>
    <workbookView xWindow="140" yWindow="660" windowWidth="18980" windowHeight="19640" firstSheet="1" activeTab="3" xr2:uid="{00000000-000D-0000-FFFF-FFFF00000000}"/>
  </bookViews>
  <sheets>
    <sheet name="Table S1 Aneuploidy age effects" sheetId="1" r:id="rId1"/>
    <sheet name="Table S2 Recombination+Aneuploi" sheetId="2" r:id="rId2"/>
    <sheet name="Table S3 Recombination+Aneuploi" sheetId="3" r:id="rId3"/>
    <sheet name="Table S4 Overdispersion tests" sheetId="4" r:id="rId4"/>
    <sheet name="Table S5 SNP-heritability " sheetId="5" r:id="rId5"/>
    <sheet name="Table S6 Nucleus covari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3" i="2" l="1" a="1"/>
  <c r="S67" i="2" s="1"/>
  <c r="S58" i="2" l="1"/>
  <c r="S59" i="2"/>
  <c r="S53" i="2"/>
  <c r="S63" i="2"/>
  <c r="S64" i="2"/>
  <c r="S65" i="2"/>
  <c r="S60" i="2"/>
  <c r="S61" i="2"/>
  <c r="S62" i="2"/>
  <c r="S66" i="2"/>
  <c r="S54" i="2"/>
  <c r="S55" i="2"/>
  <c r="S56" i="2"/>
  <c r="S57" i="2"/>
</calcChain>
</file>

<file path=xl/sharedStrings.xml><?xml version="1.0" encoding="utf-8"?>
<sst xmlns="http://schemas.openxmlformats.org/spreadsheetml/2006/main" count="1607" uniqueCount="309">
  <si>
    <t>Parent</t>
  </si>
  <si>
    <t>Predictor</t>
  </si>
  <si>
    <t>Estimate</t>
  </si>
  <si>
    <t>95% CI Estimate (lower)</t>
  </si>
  <si>
    <t>95% CI Estimate (higher)</t>
  </si>
  <si>
    <t>Standard Error</t>
  </si>
  <si>
    <t xml:space="preserve">z value </t>
  </si>
  <si>
    <t>PR(&gt;|z|)</t>
  </si>
  <si>
    <t>Trait</t>
  </si>
  <si>
    <t>Model</t>
  </si>
  <si>
    <t>Mother</t>
  </si>
  <si>
    <t>Intercept</t>
  </si>
  <si>
    <t>Aneuploidy, any autosome</t>
  </si>
  <si>
    <t>Linear mixed model, quadratic effect</t>
  </si>
  <si>
    <t>Age</t>
  </si>
  <si>
    <t>Age ^ 2</t>
  </si>
  <si>
    <t>Linear mixed model, linear effect</t>
  </si>
  <si>
    <t>Father</t>
  </si>
  <si>
    <t>Chromosome 1 aneuploidy</t>
  </si>
  <si>
    <t>Chromosome 2 aneuploidy</t>
  </si>
  <si>
    <t>Chromosome 3 aneuploidy</t>
  </si>
  <si>
    <t>Chromosome 4 aneuploidy</t>
  </si>
  <si>
    <t>Chromosome 5 aneuploidy</t>
  </si>
  <si>
    <t>Chromosome 6 aneuploidy</t>
  </si>
  <si>
    <t>Chromosome 7 aneuploidy</t>
  </si>
  <si>
    <t>Chromosome 8 aneuploidy</t>
  </si>
  <si>
    <t>Chromosome 9 aneuploidy</t>
  </si>
  <si>
    <t>Chromosome 10 aneuploidy</t>
  </si>
  <si>
    <t>Chromosome 11 aneuploidy</t>
  </si>
  <si>
    <t>Chromosome 12 aneuploidy</t>
  </si>
  <si>
    <t>Chromosome 13 aneuploidy</t>
  </si>
  <si>
    <t>Chromosome 14 aneuploidy</t>
  </si>
  <si>
    <t>Chromosome 15 aneuploidy</t>
  </si>
  <si>
    <t>Chromosome 16 aneuploidy</t>
  </si>
  <si>
    <t>Chromosome 17 aneuploidy</t>
  </si>
  <si>
    <t>Chromosome 18 aneuploidy</t>
  </si>
  <si>
    <t>Chromosome 19 aneuploidy</t>
  </si>
  <si>
    <t>Chromosome 20 aneuploidy</t>
  </si>
  <si>
    <t>Chromosome 21 aneuploidy</t>
  </si>
  <si>
    <t>Chromosome 22 aneuploidy</t>
  </si>
  <si>
    <t>Sex chromosome aneuploidy</t>
  </si>
  <si>
    <t>PHENO</t>
  </si>
  <si>
    <t>CHROM</t>
  </si>
  <si>
    <t>POS</t>
  </si>
  <si>
    <t>REF</t>
  </si>
  <si>
    <t>ALT</t>
  </si>
  <si>
    <t>P</t>
  </si>
  <si>
    <t>ALT_FREQS</t>
  </si>
  <si>
    <t>OBS_CT</t>
  </si>
  <si>
    <t>BETA</t>
  </si>
  <si>
    <t>SE</t>
  </si>
  <si>
    <t>A1</t>
  </si>
  <si>
    <t>T_STAT</t>
  </si>
  <si>
    <t>TOTAL_IN_LD</t>
  </si>
  <si>
    <t>NONSIG_IN_LD</t>
  </si>
  <si>
    <t>GeneStart</t>
  </si>
  <si>
    <t>GeneEnd</t>
  </si>
  <si>
    <t>Gencode</t>
  </si>
  <si>
    <t>Dist</t>
  </si>
  <si>
    <t>Gene</t>
  </si>
  <si>
    <t>Bonferroni</t>
  </si>
  <si>
    <t>Variant_replicates</t>
  </si>
  <si>
    <t>Frac_cluster_replicates</t>
  </si>
  <si>
    <t>Gene_replicates</t>
  </si>
  <si>
    <t>Gene_replicates_phenotypes</t>
  </si>
  <si>
    <t>RSID</t>
  </si>
  <si>
    <t>HotspotOccupancy_Joint</t>
  </si>
  <si>
    <t>chr5</t>
  </si>
  <si>
    <t>G</t>
  </si>
  <si>
    <t>A</t>
  </si>
  <si>
    <t>gene_id "ENSG00000164256.11"; gene_type "protein_coding"; gene_name "PRDM9"; level 2; hgnc_id "HGNC:13994"; havana_gene "OTTHUMG00000161918.3";</t>
  </si>
  <si>
    <t>PRDM9</t>
  </si>
  <si>
    <t>Recombination Hotspots -females (RH),Replication Time (RT),Recombination Hotspots (RH),GC content (GC),GC content -female (GC),Recombinations H3K36me3 (RK36),Recombination Hotspots -males (RH),Recombinations H3K4me3 (RK4),Telomere Distance (TD),Replication Time -females (RT)</t>
  </si>
  <si>
    <t>rs11957696</t>
  </si>
  <si>
    <t>ReplicationTiming_Joint</t>
  </si>
  <si>
    <t>chr2</t>
  </si>
  <si>
    <t>C</t>
  </si>
  <si>
    <t>gene_id "ENSG00000168754.15"; gene_type "protein_coding"; gene_name "FAM178B"; level 2; hgnc_id "HGNC:28036"; tag "ncRNA_host"; havana_gene "OTTHUMG00000155257.5";</t>
  </si>
  <si>
    <t>FAM178B</t>
  </si>
  <si>
    <t>Replication Time -females (RT),Replication Time (RT),GC content (GC)</t>
  </si>
  <si>
    <t>rs35256726</t>
  </si>
  <si>
    <t>MeanCO_Female</t>
  </si>
  <si>
    <t>gene_id "ENSG00000170634.13"; gene_type "protein_coding"; gene_name "ACYP2"; level 1; hgnc_id "HGNC:180"; tag "overlapping_locus"; havana_gene "OTTHUMG00000129287.8";</t>
  </si>
  <si>
    <t>ACYP2</t>
  </si>
  <si>
    <t>Telomere Distance (TD),Telomere Distance -females (TD),Recombination Rate -females (RRM)</t>
  </si>
  <si>
    <t>rs2062340</t>
  </si>
  <si>
    <t>ReplicationTiming_Male</t>
  </si>
  <si>
    <t>chr20</t>
  </si>
  <si>
    <t>T</t>
  </si>
  <si>
    <t>gene_id "ENSG00000244588.6"; gene_type "protein_coding"; gene_name "RAD21L1"; level 2; hgnc_id "HGNC:16271"; tag "overlapping_locus"; havana_gene "OTTHUMG00000031664.8";</t>
  </si>
  <si>
    <t>RAD21L1</t>
  </si>
  <si>
    <t>Telomere Distance -males (TD),Recombination Rate -females (RRM),Replication Time (RT),Recombination Rate (RR),Replication Time -males (RT),Telomere Distance (TD)</t>
  </si>
  <si>
    <t>rs77713162</t>
  </si>
  <si>
    <t>chr6</t>
  </si>
  <si>
    <t>gene_id "ENSG00000112685.14"; gene_type "protein_coding"; gene_name "EXOC2"; level 2; hgnc_id "HGNC:24968"; tag "overlapping_locus"; havana_gene "OTTHUMG00000137437.4";</t>
  </si>
  <si>
    <t>EXOC2</t>
  </si>
  <si>
    <t>Replication Time -females (RT),Replication Time (RT)</t>
  </si>
  <si>
    <t>rs1766848</t>
  </si>
  <si>
    <t>gene_id "ENSG00000188996.4"; gene_type "protein_coding"; gene_name "HUS1B"; level 2; hgnc_id "HGNC:16485"; tag "overlapping_locus"; tag "retrogene"; havana_gene "OTTHUMG00000090059.2";</t>
  </si>
  <si>
    <t>HUS1B</t>
  </si>
  <si>
    <t>ReplicationTiming_Female</t>
  </si>
  <si>
    <t>MeanCO_Male</t>
  </si>
  <si>
    <t>chr4</t>
  </si>
  <si>
    <t>gene_id "ENSG00000127418.15"; gene_type "protein_coding"; gene_name "FGFRL1"; level 2; hgnc_id "HGNC:3693"; havana_gene "OTTHUMG00000118998.4";</t>
  </si>
  <si>
    <t>FGFRL1</t>
  </si>
  <si>
    <t>Recombination Rate (RR),Replication Time (RT),Telomere Distance (TD),Telomere Distance -males (TD),Recombination Rate -females (RRM),Recombination Rate - males (RR),GC content -female (GC),GC content (GC),Replication Time -females (RT)</t>
  </si>
  <si>
    <t>rs4647930</t>
  </si>
  <si>
    <t>rs76594676</t>
  </si>
  <si>
    <t>HotspotOccupancy_Female</t>
  </si>
  <si>
    <t>chr14</t>
  </si>
  <si>
    <t>gene_id "ENSG00000015133.19"; gene_type "protein_coding"; gene_name "CCDC88C"; level 1; hgnc_id "HGNC:19967"; havana_gene "OTTHUMG00000171099.2";</t>
  </si>
  <si>
    <t>CCDC88C</t>
  </si>
  <si>
    <t>Recombination Rate (RR),Recombination Rate -females (RRM),GC content (GC),GC content -female (GC)</t>
  </si>
  <si>
    <t>rs1285839</t>
  </si>
  <si>
    <t>gene_id "ENSG00000100814.18"; gene_type "protein_coding"; gene_name "CCNB1IP1"; level 1; hgnc_id "HGNC:19437"; tag "ncRNA_host"; havana_gene "OTTHUMG00000029509.6";</t>
  </si>
  <si>
    <t>CCNB1IP1</t>
  </si>
  <si>
    <t>Recombination Rate (RR),Recombination Rate -females (RRM)</t>
  </si>
  <si>
    <t>rs12588213</t>
  </si>
  <si>
    <t>rs1402414</t>
  </si>
  <si>
    <t>rs6876543</t>
  </si>
  <si>
    <t>HotspotOccupancy_Male</t>
  </si>
  <si>
    <t>rs73070066</t>
  </si>
  <si>
    <t>rs2914264</t>
  </si>
  <si>
    <t>rs1366396</t>
  </si>
  <si>
    <t>rs2331605</t>
  </si>
  <si>
    <t>MeanCO_Joint</t>
  </si>
  <si>
    <t>gene_id "ENSG00000159692.16"; gene_type "protein_coding"; gene_name "CTBP1"; level 1; hgnc_id "HGNC:2494"; havana_gene "OTTHUMG00000089259.9";</t>
  </si>
  <si>
    <t>CTBP1</t>
  </si>
  <si>
    <t>Recombination Rate - males (RR),GC content -female (GC),Replication Time -females (RT),Replication Time (RT),Recombination Rate -females (RRM),GC content (GC),Recombination Rate (RR),Telomere Distance (TD)</t>
  </si>
  <si>
    <t>rs1265922</t>
  </si>
  <si>
    <t>gene_id "ENSG00000133962.8"; gene_type "protein_coding"; gene_name "CATSPERB"; level 2; hgnc_id "HGNC:20500"; tag "ncRNA_host"; tag "overlapping_locus"; havana_gene "OTTHUMG00000171118.3";</t>
  </si>
  <si>
    <t>CATSPERB</t>
  </si>
  <si>
    <t>rs8021380</t>
  </si>
  <si>
    <t>gene_id "ENSG00000179008.9"; gene_type "protein_coding"; gene_name "C14orf39"; level 2; hgnc_id "HGNC:19849"; tag "overlapping_locus"; havana_gene "OTTHUMG00000140332.5";</t>
  </si>
  <si>
    <t>C14orf39</t>
  </si>
  <si>
    <t>Telomere Distance (TD),Recombination Rate - males (RR),Recombination Rate -females (RRM),Telomere Distance -males (TD)</t>
  </si>
  <si>
    <t>rs4365199</t>
  </si>
  <si>
    <t>rs2973809</t>
  </si>
  <si>
    <t>gene_id "ENSG00000163945.19"; gene_type "protein_coding"; gene_name "UVSSA"; level 1; hgnc_id "HGNC:29304"; tag "overlapping_locus"; havana_gene "OTTHUMG00000160167.4";</t>
  </si>
  <si>
    <t>UVSSA</t>
  </si>
  <si>
    <t>GC content -female (GC),Recombination Rate -females (RRM),Recombination Rate - males (RR),Recombination Rate (RR),Replication Time (RT)</t>
  </si>
  <si>
    <t>rs11247998</t>
  </si>
  <si>
    <t>rs2973611</t>
  </si>
  <si>
    <t>rs442262</t>
  </si>
  <si>
    <t>chr17</t>
  </si>
  <si>
    <t>gene_id "ENSG00000228696.10"; gene_type "protein_coding"; gene_name "ARL17B"; level 2; hgnc_id "HGNC:32387"; havana_gene "OTTHUMG00000178031.2";</t>
  </si>
  <si>
    <t>ARL17B</t>
  </si>
  <si>
    <t>rs2696499</t>
  </si>
  <si>
    <t>rs7146097</t>
  </si>
  <si>
    <t>rs1357002</t>
  </si>
  <si>
    <t>gene_id "ENSG00000178222.13"; gene_type "protein_coding"; gene_name "RNF212"; level 2; hgnc_id "HGNC:27729"; tag "overlapping_locus"; havana_gene "OTTHUMG00000118997.5";</t>
  </si>
  <si>
    <t>RNF212</t>
  </si>
  <si>
    <t>Replication Time -males (RT),Recombination Rate -females (RRM),Replication Time (RT),Recombinations H3K36me3 - females (RK36M),Recombination Rate (RR),Replication Time -females (RT),Recombination Rate - males (RR),Telomere Distance -males (TD),GC content (GC),Telomere Distance (TD),GC content -female (GC)</t>
  </si>
  <si>
    <t>rs55741287</t>
  </si>
  <si>
    <t>rs3816474</t>
  </si>
  <si>
    <t>rs138354146</t>
  </si>
  <si>
    <t>rs2973614</t>
  </si>
  <si>
    <t>MaternalMeioticAneuploidy</t>
  </si>
  <si>
    <t>chr22</t>
  </si>
  <si>
    <t>SMC1B</t>
  </si>
  <si>
    <t>rs6006737</t>
  </si>
  <si>
    <t>Pheno</t>
  </si>
  <si>
    <t>EnsemblID</t>
  </si>
  <si>
    <t>Adipose_Subcutaneous</t>
  </si>
  <si>
    <t>Adipose_Visceral_Omentum</t>
  </si>
  <si>
    <t>Adrenal_Gland</t>
  </si>
  <si>
    <t>Artery_Aorta</t>
  </si>
  <si>
    <t>Artery_Coronary</t>
  </si>
  <si>
    <t>Artery_Tibial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</si>
  <si>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</si>
  <si>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</si>
  <si>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</si>
  <si>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</si>
  <si>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</si>
  <si>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</si>
  <si>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</si>
  <si>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</si>
  <si>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</si>
  <si>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</si>
  <si>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</si>
  <si>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</si>
  <si>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</si>
  <si>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</si>
  <si>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Cells_Cultured_fibroblasts</t>
  </si>
  <si>
    <t>Cells_EBV-transformed_lymphocytes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</si>
  <si>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</si>
  <si>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</si>
  <si>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</si>
  <si>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</si>
  <si>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</si>
  <si>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</si>
  <si>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</si>
  <si>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Kidney_Cortex</t>
  </si>
  <si>
    <t>Liver</t>
  </si>
  <si>
    <t>Lung</t>
  </si>
  <si>
    <t>Minor_Salivary_Gland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</si>
  <si>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</si>
  <si>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</si>
  <si>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</si>
  <si>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</si>
  <si>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</si>
  <si>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</si>
  <si>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</si>
  <si>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</si>
  <si>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</si>
  <si>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</si>
  <si>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</si>
  <si>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</si>
  <si>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</si>
  <si>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</si>
  <si>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Vagina</t>
  </si>
  <si>
    <t>Whole_Blood</t>
  </si>
  <si>
    <t>Combined_pvalue</t>
  </si>
  <si>
    <t>Num_Significant_Tissues</t>
  </si>
  <si>
    <t>ENSG00000179008.8</t>
  </si>
  <si>
    <t>NA</t>
  </si>
  <si>
    <t>RIBC2</t>
  </si>
  <si>
    <t>ENSG00000128408.8</t>
  </si>
  <si>
    <t>ENSG00000077935.16</t>
  </si>
  <si>
    <t>ENSG00000188996.4</t>
  </si>
  <si>
    <t>PPP4R3A</t>
  </si>
  <si>
    <t>ENSG00000100796.17</t>
  </si>
  <si>
    <t>ENSG00000015133.18</t>
  </si>
  <si>
    <t>ENSG00000100814.17</t>
  </si>
  <si>
    <t>CRHR1</t>
  </si>
  <si>
    <t>ENSG00000120088.14</t>
  </si>
  <si>
    <t>STH</t>
  </si>
  <si>
    <t>ENSG00000256762.1</t>
  </si>
  <si>
    <t>LRRC37A2</t>
  </si>
  <si>
    <t>ENSG00000238083.7</t>
  </si>
  <si>
    <t>SPPL2C</t>
  </si>
  <si>
    <t>ENSG00000185294.6</t>
  </si>
  <si>
    <t>MAPT</t>
  </si>
  <si>
    <t>ENSG00000186868.15</t>
  </si>
  <si>
    <t>ARL17A</t>
  </si>
  <si>
    <t>ENSG00000185829.17</t>
  </si>
  <si>
    <t>NSF</t>
  </si>
  <si>
    <t>ENSG00000073969.18</t>
  </si>
  <si>
    <t>ENSG00000228696.8</t>
  </si>
  <si>
    <t>LRRC37A</t>
  </si>
  <si>
    <t>ENSG00000176681.14</t>
  </si>
  <si>
    <t>ARHGAP27</t>
  </si>
  <si>
    <t>ENSG00000159314.11</t>
  </si>
  <si>
    <t>TTC5</t>
  </si>
  <si>
    <t>ENSG00000136319.11</t>
  </si>
  <si>
    <t>ENSG00000178222.12</t>
  </si>
  <si>
    <t>KANSL1</t>
  </si>
  <si>
    <t>ENSG00000120071.13</t>
  </si>
  <si>
    <t>PLEKHM1</t>
  </si>
  <si>
    <t>ENSG00000225190.10</t>
  </si>
  <si>
    <t>WNT3</t>
  </si>
  <si>
    <t>ENSG00000108379.9</t>
  </si>
  <si>
    <t>TSPYL6</t>
  </si>
  <si>
    <t>ENSG00000178021.10</t>
  </si>
  <si>
    <t>PARP2</t>
  </si>
  <si>
    <t>ENSG00000129484.13</t>
  </si>
  <si>
    <t>IDUA</t>
  </si>
  <si>
    <t>ENSG00000127415.12</t>
  </si>
  <si>
    <t>TTC7B</t>
  </si>
  <si>
    <t>ENSG00000165914.14</t>
  </si>
  <si>
    <t>SPON2</t>
  </si>
  <si>
    <t>ENSG00000159674.11</t>
  </si>
  <si>
    <t>ENSG00000127418.14</t>
  </si>
  <si>
    <t>MAEA</t>
  </si>
  <si>
    <t>ENSG00000090316.15</t>
  </si>
  <si>
    <t>SEMA4C</t>
  </si>
  <si>
    <t>ENSG00000168758.10</t>
  </si>
  <si>
    <t>C20orf202</t>
  </si>
  <si>
    <t>ENSG00000215595.1</t>
  </si>
  <si>
    <t>ENSG00000244588.5</t>
  </si>
  <si>
    <t>male_MeanCO</t>
  </si>
  <si>
    <t>DGKQ</t>
  </si>
  <si>
    <t>ENSG00000145214.13</t>
  </si>
  <si>
    <t>NKX1-1</t>
  </si>
  <si>
    <t>ENSG00000235608.1</t>
  </si>
  <si>
    <t>ENSG00000159692.15</t>
  </si>
  <si>
    <t>ENSG00000163945.15</t>
  </si>
  <si>
    <t>Chromosome</t>
  </si>
  <si>
    <t>Dispersion parameter</t>
  </si>
  <si>
    <t>p-value</t>
  </si>
  <si>
    <t>&lt;0.01</t>
  </si>
  <si>
    <t>Observed h2</t>
  </si>
  <si>
    <t>Observed h2 SE</t>
  </si>
  <si>
    <t>Source</t>
  </si>
  <si>
    <t>Maternal meiotic aneuploidy</t>
  </si>
  <si>
    <t xml:space="preserve">Analysis </t>
  </si>
  <si>
    <t>Recombination rate female</t>
  </si>
  <si>
    <t>Recombination rate male</t>
  </si>
  <si>
    <t xml:space="preserve">Recombination rate joint </t>
  </si>
  <si>
    <t>Hotspot occupancy female</t>
  </si>
  <si>
    <t>Hotspot occupancy male</t>
  </si>
  <si>
    <t>Hotspot occupancy joint</t>
  </si>
  <si>
    <t>Replication timing female</t>
  </si>
  <si>
    <t>Replication timing male</t>
  </si>
  <si>
    <t>Replication timing joint</t>
  </si>
  <si>
    <t>GC content female</t>
  </si>
  <si>
    <t>GC content male</t>
  </si>
  <si>
    <t>GC content joint</t>
  </si>
  <si>
    <t>All-cause female infertility</t>
  </si>
  <si>
    <t>Venkatash et al. 2024</t>
  </si>
  <si>
    <t>Anatomical infertility female</t>
  </si>
  <si>
    <t>Anovulatory infertility female</t>
  </si>
  <si>
    <t>Body-mass index</t>
  </si>
  <si>
    <t>Karczewski et al. 2024</t>
  </si>
  <si>
    <t>Standing height</t>
  </si>
  <si>
    <t>B</t>
  </si>
  <si>
    <t>C/A</t>
  </si>
  <si>
    <t>Maternal</t>
  </si>
  <si>
    <t>Paternal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</si>
</sst>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b/>
      <sz val="11"/>
      <color rgb="FF000000"/>
      <name val="Arial"/>
      <scheme val="minor"/>
    </font>
    <font>
      <sz val="11"/>
      <color rgb="FF000000"/>
      <name val="Arial"/>
      <scheme val="minor"/>
    </font>
    <font>
      <sz val="10"/>
      <color rgb="FF000000"/>
      <name val="Arial"/>
      <scheme val="minor"/>
    </font>
    <font>
      <sz val="11"/>
      <color rgb="FF000000"/>
      <name val="Arial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i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1" fontId="6" fillId="0" borderId="0" xfId="0" applyNumberFormat="1" applyFont="1" applyAlignment="1">
      <alignment horizontal="left"/>
    </xf>
    <xf numFmtId="4" fontId="1" fillId="0" borderId="0" xfId="0" applyNumberFormat="1" applyFont="1"/>
    <xf numFmtId="4" fontId="2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43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2" max="2" width="14.1640625" customWidth="1"/>
    <col min="4" max="4" width="14.33203125" customWidth="1"/>
    <col min="9" max="9" width="32" customWidth="1"/>
  </cols>
  <sheetData>
    <row r="1" spans="1:28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 x14ac:dyDescent="0.15">
      <c r="A2" s="2" t="s">
        <v>10</v>
      </c>
      <c r="B2" s="2" t="s">
        <v>11</v>
      </c>
      <c r="C2" s="2">
        <v>4.0114235999999996</v>
      </c>
      <c r="D2" s="2">
        <v>2.9138666390000001</v>
      </c>
      <c r="E2" s="2">
        <v>5.1089806500000003</v>
      </c>
      <c r="F2" s="2">
        <v>0.55997810000000003</v>
      </c>
      <c r="G2" s="2">
        <v>7.1639999999999997</v>
      </c>
      <c r="H2" s="3">
        <v>7.8599999999999998E-13</v>
      </c>
      <c r="I2" s="2" t="s">
        <v>12</v>
      </c>
      <c r="J2" s="2" t="s">
        <v>13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 x14ac:dyDescent="0.15">
      <c r="A3" s="2" t="s">
        <v>10</v>
      </c>
      <c r="B3" s="2" t="s">
        <v>14</v>
      </c>
      <c r="C3" s="2">
        <v>-0.51816989999999996</v>
      </c>
      <c r="D3" s="2">
        <v>-0.57926263899999997</v>
      </c>
      <c r="E3" s="2">
        <v>-0.45707709000000002</v>
      </c>
      <c r="F3" s="2">
        <v>3.1169800000000001E-2</v>
      </c>
      <c r="G3" s="2">
        <v>-16.623999999999999</v>
      </c>
      <c r="H3" s="3">
        <v>4.6624699999999996E-62</v>
      </c>
      <c r="I3" s="2" t="s">
        <v>12</v>
      </c>
      <c r="J3" s="2" t="s">
        <v>13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 x14ac:dyDescent="0.15">
      <c r="A4" s="4" t="s">
        <v>10</v>
      </c>
      <c r="B4" s="4" t="s">
        <v>15</v>
      </c>
      <c r="C4" s="4">
        <v>1.0379299999999999E-2</v>
      </c>
      <c r="D4" s="4">
        <v>9.5349319999999994E-3</v>
      </c>
      <c r="E4" s="4">
        <v>1.122447E-2</v>
      </c>
      <c r="F4" s="4">
        <v>4.3120000000000002E-4</v>
      </c>
      <c r="G4" s="4">
        <v>24.068999999999999</v>
      </c>
      <c r="H4" s="5">
        <v>5.3177869999999998E-128</v>
      </c>
      <c r="I4" s="4" t="s">
        <v>12</v>
      </c>
      <c r="J4" s="4" t="s">
        <v>13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5.75" customHeight="1" x14ac:dyDescent="0.15">
      <c r="A5" s="2" t="s">
        <v>10</v>
      </c>
      <c r="B5" s="2" t="s">
        <v>11</v>
      </c>
      <c r="C5" s="2">
        <v>-9.5146230000000003</v>
      </c>
      <c r="D5" s="2">
        <v>-9.6740093999999992</v>
      </c>
      <c r="E5" s="2">
        <v>-9.3552362999999996</v>
      </c>
      <c r="F5" s="2">
        <v>8.1320000000000003E-2</v>
      </c>
      <c r="G5" s="2">
        <v>-117</v>
      </c>
      <c r="H5" s="2">
        <v>0</v>
      </c>
      <c r="I5" s="2" t="s">
        <v>12</v>
      </c>
      <c r="J5" s="2" t="s">
        <v>16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15">
      <c r="A6" s="2" t="s">
        <v>10</v>
      </c>
      <c r="B6" s="2" t="s">
        <v>14</v>
      </c>
      <c r="C6" s="2">
        <v>0.23501900000000001</v>
      </c>
      <c r="D6" s="2">
        <v>0.23072880000000001</v>
      </c>
      <c r="E6" s="2">
        <v>0.2393082</v>
      </c>
      <c r="F6" s="2">
        <v>2.189E-3</v>
      </c>
      <c r="G6" s="2">
        <v>107.4</v>
      </c>
      <c r="H6" s="2">
        <v>0</v>
      </c>
      <c r="I6" s="2" t="s">
        <v>12</v>
      </c>
      <c r="J6" s="2" t="s">
        <v>16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15">
      <c r="A7" s="2" t="s">
        <v>17</v>
      </c>
      <c r="B7" s="2" t="s">
        <v>11</v>
      </c>
      <c r="C7" s="2">
        <v>-6.4592409999999996</v>
      </c>
      <c r="D7" s="2">
        <v>-7.4540417899999998</v>
      </c>
      <c r="E7" s="2">
        <v>-5.4644399999999997</v>
      </c>
      <c r="F7" s="2">
        <v>0.50755099999999997</v>
      </c>
      <c r="G7" s="2">
        <v>-12.73</v>
      </c>
      <c r="H7" s="3">
        <v>4.225084E-37</v>
      </c>
      <c r="I7" s="2" t="s">
        <v>12</v>
      </c>
      <c r="J7" s="2" t="s">
        <v>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15">
      <c r="A8" s="4" t="s">
        <v>17</v>
      </c>
      <c r="B8" s="4" t="s">
        <v>14</v>
      </c>
      <c r="C8" s="4">
        <v>-1.0640000000000001E-3</v>
      </c>
      <c r="D8" s="4">
        <v>-2.7045820000000002E-2</v>
      </c>
      <c r="E8" s="4">
        <v>2.49172E-2</v>
      </c>
      <c r="F8" s="4">
        <v>1.3256E-2</v>
      </c>
      <c r="G8" s="4">
        <v>-0.08</v>
      </c>
      <c r="H8" s="4">
        <v>0.93600660000000002</v>
      </c>
      <c r="I8" s="4" t="s">
        <v>12</v>
      </c>
      <c r="J8" s="4" t="s">
        <v>16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5.75" customHeight="1" x14ac:dyDescent="0.15">
      <c r="A9" s="2" t="s">
        <v>10</v>
      </c>
      <c r="B9" s="2" t="s">
        <v>11</v>
      </c>
      <c r="C9" s="2">
        <v>-11.522404079999999</v>
      </c>
      <c r="D9" s="2">
        <v>-13.3899609</v>
      </c>
      <c r="E9" s="2">
        <v>-9.6548472000000007</v>
      </c>
      <c r="F9" s="2">
        <v>0.95285262449999997</v>
      </c>
      <c r="G9" s="2">
        <v>-12.092535</v>
      </c>
      <c r="H9" s="3">
        <v>1.1600000000000001E-33</v>
      </c>
      <c r="I9" s="2" t="s">
        <v>18</v>
      </c>
      <c r="J9" s="2" t="s">
        <v>16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15">
      <c r="A10" s="2" t="s">
        <v>10</v>
      </c>
      <c r="B10" s="2" t="s">
        <v>14</v>
      </c>
      <c r="C10" s="2">
        <v>9.5134759999999999E-2</v>
      </c>
      <c r="D10" s="2">
        <v>4.5071130000000001E-2</v>
      </c>
      <c r="E10" s="2">
        <v>0.14519840000000001</v>
      </c>
      <c r="F10" s="2">
        <v>2.5543133400000001E-2</v>
      </c>
      <c r="G10" s="2">
        <v>3.724475</v>
      </c>
      <c r="H10" s="3">
        <v>1.9599999999999999E-4</v>
      </c>
      <c r="I10" s="2" t="s">
        <v>18</v>
      </c>
      <c r="J10" s="2" t="s">
        <v>16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15">
      <c r="A11" s="2" t="s">
        <v>10</v>
      </c>
      <c r="B11" s="2" t="s">
        <v>11</v>
      </c>
      <c r="C11" s="2">
        <v>-10.24195948</v>
      </c>
      <c r="D11" s="2">
        <v>-10.83665933</v>
      </c>
      <c r="E11" s="2">
        <v>-9.6472595999999999</v>
      </c>
      <c r="F11" s="2">
        <v>0.3034238641</v>
      </c>
      <c r="G11" s="2">
        <v>-33.754626999999999</v>
      </c>
      <c r="H11" s="3">
        <v>9.1399999999999994E-250</v>
      </c>
      <c r="I11" s="2" t="s">
        <v>19</v>
      </c>
      <c r="J11" s="2" t="s">
        <v>16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15">
      <c r="A12" s="2" t="s">
        <v>10</v>
      </c>
      <c r="B12" s="2" t="s">
        <v>14</v>
      </c>
      <c r="C12" s="2">
        <v>0.13898816</v>
      </c>
      <c r="D12" s="2">
        <v>0.12405429</v>
      </c>
      <c r="E12" s="2">
        <v>0.153922</v>
      </c>
      <c r="F12" s="2">
        <v>7.6194577999999999E-3</v>
      </c>
      <c r="G12" s="2">
        <v>18.241212999999998</v>
      </c>
      <c r="H12" s="3">
        <v>2.4299999999999998E-74</v>
      </c>
      <c r="I12" s="2" t="s">
        <v>19</v>
      </c>
      <c r="J12" s="2" t="s">
        <v>16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15">
      <c r="A13" s="2" t="s">
        <v>10</v>
      </c>
      <c r="B13" s="2" t="s">
        <v>11</v>
      </c>
      <c r="C13" s="2">
        <v>-12.0542502</v>
      </c>
      <c r="D13" s="2">
        <v>-13.014095360000001</v>
      </c>
      <c r="E13" s="2">
        <v>-11.094405</v>
      </c>
      <c r="F13" s="2">
        <v>0.48972591830000001</v>
      </c>
      <c r="G13" s="2">
        <v>-24.614279</v>
      </c>
      <c r="H13" s="3">
        <v>8.8800000000000003E-134</v>
      </c>
      <c r="I13" s="2" t="s">
        <v>20</v>
      </c>
      <c r="J13" s="2" t="s">
        <v>16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15">
      <c r="A14" s="2" t="s">
        <v>10</v>
      </c>
      <c r="B14" s="2" t="s">
        <v>14</v>
      </c>
      <c r="C14" s="2">
        <v>0.11511589</v>
      </c>
      <c r="D14" s="2">
        <v>9.009201E-2</v>
      </c>
      <c r="E14" s="2">
        <v>0.14013980000000001</v>
      </c>
      <c r="F14" s="2">
        <v>1.2767517900000001E-2</v>
      </c>
      <c r="G14" s="2">
        <v>9.0163089999999997</v>
      </c>
      <c r="H14" s="3">
        <v>1.95E-19</v>
      </c>
      <c r="I14" s="2" t="s">
        <v>20</v>
      </c>
      <c r="J14" s="2" t="s">
        <v>16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15">
      <c r="A15" s="2" t="s">
        <v>10</v>
      </c>
      <c r="B15" s="2" t="s">
        <v>11</v>
      </c>
      <c r="C15" s="2">
        <v>-9.0703021600000007</v>
      </c>
      <c r="D15" s="2">
        <v>-9.5849485699999999</v>
      </c>
      <c r="E15" s="2">
        <v>-8.5556557000000009</v>
      </c>
      <c r="F15" s="2">
        <v>0.26257952439999999</v>
      </c>
      <c r="G15" s="2">
        <v>-34.543067000000001</v>
      </c>
      <c r="H15" s="3">
        <v>1.81E-261</v>
      </c>
      <c r="I15" s="2" t="s">
        <v>21</v>
      </c>
      <c r="J15" s="2" t="s">
        <v>16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15">
      <c r="A16" s="2" t="s">
        <v>10</v>
      </c>
      <c r="B16" s="2" t="s">
        <v>14</v>
      </c>
      <c r="C16" s="2">
        <v>0.11823488</v>
      </c>
      <c r="D16" s="2">
        <v>0.10501886000000001</v>
      </c>
      <c r="E16" s="2">
        <v>0.13145090000000001</v>
      </c>
      <c r="F16" s="2">
        <v>6.7429891999999996E-3</v>
      </c>
      <c r="G16" s="2">
        <v>17.534490999999999</v>
      </c>
      <c r="H16" s="3">
        <v>7.81E-69</v>
      </c>
      <c r="I16" s="2" t="s">
        <v>21</v>
      </c>
      <c r="J16" s="2" t="s">
        <v>16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15">
      <c r="A17" s="2" t="s">
        <v>10</v>
      </c>
      <c r="B17" s="2" t="s">
        <v>11</v>
      </c>
      <c r="C17" s="2">
        <v>-12.635364709999999</v>
      </c>
      <c r="D17" s="2">
        <v>-12.640113319999999</v>
      </c>
      <c r="E17" s="2">
        <v>-12.630616099999999</v>
      </c>
      <c r="F17" s="2">
        <v>2.4228035E-3</v>
      </c>
      <c r="G17" s="2">
        <v>-5215.1835469999996</v>
      </c>
      <c r="H17" s="2">
        <v>0</v>
      </c>
      <c r="I17" s="2" t="s">
        <v>22</v>
      </c>
      <c r="J17" s="2" t="s">
        <v>16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15">
      <c r="A18" s="2" t="s">
        <v>10</v>
      </c>
      <c r="B18" s="2" t="s">
        <v>14</v>
      </c>
      <c r="C18" s="2">
        <v>0.13747682999999999</v>
      </c>
      <c r="D18" s="2">
        <v>0.13525804</v>
      </c>
      <c r="E18" s="2">
        <v>0.1396956</v>
      </c>
      <c r="F18" s="2">
        <v>1.1320556000000001E-3</v>
      </c>
      <c r="G18" s="2">
        <v>121.439999</v>
      </c>
      <c r="H18" s="2">
        <v>0</v>
      </c>
      <c r="I18" s="2" t="s">
        <v>22</v>
      </c>
      <c r="J18" s="2" t="s">
        <v>16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15">
      <c r="A19" s="2" t="s">
        <v>10</v>
      </c>
      <c r="B19" s="2" t="s">
        <v>11</v>
      </c>
      <c r="C19" s="2">
        <v>-11.98777361</v>
      </c>
      <c r="D19" s="2">
        <v>-12.93866616</v>
      </c>
      <c r="E19" s="2">
        <v>-11.0368811</v>
      </c>
      <c r="F19" s="2">
        <v>0.48515817309999998</v>
      </c>
      <c r="G19" s="2">
        <v>-24.709001000000001</v>
      </c>
      <c r="H19" s="3">
        <v>8.5600000000000005E-135</v>
      </c>
      <c r="I19" s="2" t="s">
        <v>23</v>
      </c>
      <c r="J19" s="2" t="s">
        <v>16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15">
      <c r="A20" s="2" t="s">
        <v>10</v>
      </c>
      <c r="B20" s="2" t="s">
        <v>14</v>
      </c>
      <c r="C20" s="2">
        <v>0.11420608</v>
      </c>
      <c r="D20" s="2">
        <v>8.9388200000000001E-2</v>
      </c>
      <c r="E20" s="2">
        <v>0.13902400000000001</v>
      </c>
      <c r="F20" s="2">
        <v>1.26624155E-2</v>
      </c>
      <c r="G20" s="2">
        <v>9.0192969999999999</v>
      </c>
      <c r="H20" s="3">
        <v>1.8899999999999999E-19</v>
      </c>
      <c r="I20" s="2" t="s">
        <v>23</v>
      </c>
      <c r="J20" s="2" t="s">
        <v>16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x14ac:dyDescent="0.15">
      <c r="A21" s="2" t="s">
        <v>10</v>
      </c>
      <c r="B21" s="2" t="s">
        <v>11</v>
      </c>
      <c r="C21" s="2">
        <v>-10.33290088</v>
      </c>
      <c r="D21" s="2">
        <v>-10.90436828</v>
      </c>
      <c r="E21" s="2">
        <v>-9.7614335000000008</v>
      </c>
      <c r="F21" s="2">
        <v>0.29157035279999999</v>
      </c>
      <c r="G21" s="2">
        <v>-35.438791000000002</v>
      </c>
      <c r="H21" s="3">
        <v>4.3199999999999998E-275</v>
      </c>
      <c r="I21" s="2" t="s">
        <v>24</v>
      </c>
      <c r="J21" s="2" t="s">
        <v>16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x14ac:dyDescent="0.15">
      <c r="A22" s="2" t="s">
        <v>10</v>
      </c>
      <c r="B22" s="2" t="s">
        <v>14</v>
      </c>
      <c r="C22" s="2">
        <v>0.14550916</v>
      </c>
      <c r="D22" s="2">
        <v>0.13107858</v>
      </c>
      <c r="E22" s="2">
        <v>0.15993969999999999</v>
      </c>
      <c r="F22" s="2">
        <v>7.3626778999999996E-3</v>
      </c>
      <c r="G22" s="2">
        <v>19.763076000000002</v>
      </c>
      <c r="H22" s="3">
        <v>6.19E-87</v>
      </c>
      <c r="I22" s="2" t="s">
        <v>24</v>
      </c>
      <c r="J22" s="2" t="s">
        <v>16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15">
      <c r="A23" s="2" t="s">
        <v>10</v>
      </c>
      <c r="B23" s="2" t="s">
        <v>11</v>
      </c>
      <c r="C23" s="2">
        <v>-9.4709217900000002</v>
      </c>
      <c r="D23" s="2">
        <v>-9.9950298899999996</v>
      </c>
      <c r="E23" s="2">
        <v>-8.9468136999999999</v>
      </c>
      <c r="F23" s="2">
        <v>0.26740700410000001</v>
      </c>
      <c r="G23" s="2">
        <v>-35.417628000000001</v>
      </c>
      <c r="H23" s="3">
        <v>9.1399999999999996E-275</v>
      </c>
      <c r="I23" s="2" t="s">
        <v>25</v>
      </c>
      <c r="J23" s="2" t="s">
        <v>16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x14ac:dyDescent="0.15">
      <c r="A24" s="2" t="s">
        <v>10</v>
      </c>
      <c r="B24" s="2" t="s">
        <v>14</v>
      </c>
      <c r="C24" s="2">
        <v>0.12827659999999999</v>
      </c>
      <c r="D24" s="2">
        <v>0.11486941000000001</v>
      </c>
      <c r="E24" s="2">
        <v>0.1416838</v>
      </c>
      <c r="F24" s="2">
        <v>6.8405263000000001E-3</v>
      </c>
      <c r="G24" s="2">
        <v>18.752445999999999</v>
      </c>
      <c r="H24" s="3">
        <v>1.85E-78</v>
      </c>
      <c r="I24" s="2" t="s">
        <v>25</v>
      </c>
      <c r="J24" s="2" t="s">
        <v>16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x14ac:dyDescent="0.15">
      <c r="A25" s="2" t="s">
        <v>10</v>
      </c>
      <c r="B25" s="2" t="s">
        <v>11</v>
      </c>
      <c r="C25" s="2">
        <v>-10.89525274</v>
      </c>
      <c r="D25" s="2">
        <v>-11.498671509999999</v>
      </c>
      <c r="E25" s="2">
        <v>-10.291834</v>
      </c>
      <c r="F25" s="2">
        <v>0.30787237579999999</v>
      </c>
      <c r="G25" s="2">
        <v>-35.388860999999999</v>
      </c>
      <c r="H25" s="3">
        <v>2.5300000000000002E-274</v>
      </c>
      <c r="I25" s="2" t="s">
        <v>26</v>
      </c>
      <c r="J25" s="2" t="s">
        <v>16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15">
      <c r="A26" s="2" t="s">
        <v>10</v>
      </c>
      <c r="B26" s="2" t="s">
        <v>14</v>
      </c>
      <c r="C26" s="2">
        <v>0.15636479</v>
      </c>
      <c r="D26" s="2">
        <v>0.14127762999999999</v>
      </c>
      <c r="E26" s="2">
        <v>0.17145199999999999</v>
      </c>
      <c r="F26" s="2">
        <v>7.6976739999999998E-3</v>
      </c>
      <c r="G26" s="2">
        <v>20.313251999999999</v>
      </c>
      <c r="H26" s="3">
        <v>9.8200000000000004E-92</v>
      </c>
      <c r="I26" s="2" t="s">
        <v>26</v>
      </c>
      <c r="J26" s="2" t="s">
        <v>16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x14ac:dyDescent="0.15">
      <c r="A27" s="2" t="s">
        <v>10</v>
      </c>
      <c r="B27" s="2" t="s">
        <v>11</v>
      </c>
      <c r="C27" s="2">
        <v>-10.42449401</v>
      </c>
      <c r="D27" s="2">
        <v>-11.02610024</v>
      </c>
      <c r="E27" s="2">
        <v>-9.8228878000000002</v>
      </c>
      <c r="F27" s="2">
        <v>0.30694759269999999</v>
      </c>
      <c r="G27" s="2">
        <v>-33.961804000000001</v>
      </c>
      <c r="H27" s="3">
        <v>8.1700000000000004E-253</v>
      </c>
      <c r="I27" s="2" t="s">
        <v>27</v>
      </c>
      <c r="J27" s="2" t="s">
        <v>16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x14ac:dyDescent="0.15">
      <c r="A28" s="2" t="s">
        <v>10</v>
      </c>
      <c r="B28" s="2" t="s">
        <v>14</v>
      </c>
      <c r="C28" s="2">
        <v>0.14267994000000001</v>
      </c>
      <c r="D28" s="2">
        <v>0.12767319999999999</v>
      </c>
      <c r="E28" s="2">
        <v>0.15768670000000001</v>
      </c>
      <c r="F28" s="2">
        <v>7.6566374000000001E-3</v>
      </c>
      <c r="G28" s="2">
        <v>18.634803999999999</v>
      </c>
      <c r="H28" s="3">
        <v>1.68E-77</v>
      </c>
      <c r="I28" s="2" t="s">
        <v>27</v>
      </c>
      <c r="J28" s="2" t="s">
        <v>16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15">
      <c r="A29" s="2" t="s">
        <v>10</v>
      </c>
      <c r="B29" s="2" t="s">
        <v>11</v>
      </c>
      <c r="C29" s="2">
        <v>-12.351012600000001</v>
      </c>
      <c r="D29" s="2">
        <v>-12.933836660000001</v>
      </c>
      <c r="E29" s="2">
        <v>-11.768188500000001</v>
      </c>
      <c r="F29" s="2">
        <v>0.2973646781</v>
      </c>
      <c r="G29" s="2">
        <v>-41.534900999999998</v>
      </c>
      <c r="H29" s="2">
        <v>0</v>
      </c>
      <c r="I29" s="2" t="s">
        <v>28</v>
      </c>
      <c r="J29" s="2" t="s">
        <v>16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x14ac:dyDescent="0.15">
      <c r="A30" s="2" t="s">
        <v>10</v>
      </c>
      <c r="B30" s="2" t="s">
        <v>14</v>
      </c>
      <c r="C30" s="2">
        <v>0.20442398000000001</v>
      </c>
      <c r="D30" s="2">
        <v>0.18984413</v>
      </c>
      <c r="E30" s="2">
        <v>0.2190038</v>
      </c>
      <c r="F30" s="2">
        <v>7.4388376000000004E-3</v>
      </c>
      <c r="G30" s="2">
        <v>27.480636000000001</v>
      </c>
      <c r="H30" s="3">
        <v>2.9900000000000003E-166</v>
      </c>
      <c r="I30" s="2" t="s">
        <v>28</v>
      </c>
      <c r="J30" s="2" t="s">
        <v>16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x14ac:dyDescent="0.15">
      <c r="A31" s="2" t="s">
        <v>10</v>
      </c>
      <c r="B31" s="2" t="s">
        <v>11</v>
      </c>
      <c r="C31" s="2">
        <v>-12.76474449</v>
      </c>
      <c r="D31" s="2">
        <v>-12.76593095</v>
      </c>
      <c r="E31" s="2">
        <v>-12.763558</v>
      </c>
      <c r="F31" s="2">
        <v>6.0534670000000001E-4</v>
      </c>
      <c r="G31" s="2">
        <v>-21086.668180000001</v>
      </c>
      <c r="H31" s="2">
        <v>0</v>
      </c>
      <c r="I31" s="2" t="s">
        <v>29</v>
      </c>
      <c r="J31" s="2" t="s">
        <v>16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15">
      <c r="A32" s="2" t="s">
        <v>10</v>
      </c>
      <c r="B32" s="2" t="s">
        <v>14</v>
      </c>
      <c r="C32" s="2">
        <v>0.14656970999999999</v>
      </c>
      <c r="D32" s="2">
        <v>0.14575774999999999</v>
      </c>
      <c r="E32" s="2">
        <v>0.1473817</v>
      </c>
      <c r="F32" s="2">
        <v>4.1427260000000002E-4</v>
      </c>
      <c r="G32" s="2">
        <v>353.80014999999997</v>
      </c>
      <c r="H32" s="2">
        <v>0</v>
      </c>
      <c r="I32" s="2" t="s">
        <v>29</v>
      </c>
      <c r="J32" s="2" t="s">
        <v>16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x14ac:dyDescent="0.15">
      <c r="A33" s="2" t="s">
        <v>10</v>
      </c>
      <c r="B33" s="2" t="s">
        <v>11</v>
      </c>
      <c r="C33" s="2">
        <v>-9.4076064400000003</v>
      </c>
      <c r="D33" s="2">
        <v>-9.8237622299999998</v>
      </c>
      <c r="E33" s="2">
        <v>-8.9914506999999997</v>
      </c>
      <c r="F33" s="2">
        <v>0.2123282839</v>
      </c>
      <c r="G33" s="2">
        <v>-44.306891999999998</v>
      </c>
      <c r="H33" s="2">
        <v>0</v>
      </c>
      <c r="I33" s="2" t="s">
        <v>30</v>
      </c>
      <c r="J33" s="2" t="s">
        <v>16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x14ac:dyDescent="0.15">
      <c r="A34" s="2" t="s">
        <v>10</v>
      </c>
      <c r="B34" s="2" t="s">
        <v>14</v>
      </c>
      <c r="C34" s="2">
        <v>0.14754937000000001</v>
      </c>
      <c r="D34" s="2">
        <v>0.13681069000000001</v>
      </c>
      <c r="E34" s="2">
        <v>0.15828800000000001</v>
      </c>
      <c r="F34" s="2">
        <v>5.4790194E-3</v>
      </c>
      <c r="G34" s="2">
        <v>26.929886</v>
      </c>
      <c r="H34" s="3">
        <v>9.8100000000000006E-160</v>
      </c>
      <c r="I34" s="2" t="s">
        <v>30</v>
      </c>
      <c r="J34" s="2" t="s">
        <v>16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15">
      <c r="A35" s="2" t="s">
        <v>10</v>
      </c>
      <c r="B35" s="2" t="s">
        <v>11</v>
      </c>
      <c r="C35" s="2">
        <v>-10.08184642</v>
      </c>
      <c r="D35" s="2">
        <v>-10.56639266</v>
      </c>
      <c r="E35" s="2">
        <v>-9.5973001999999994</v>
      </c>
      <c r="F35" s="2">
        <v>0.24722201120000001</v>
      </c>
      <c r="G35" s="2">
        <v>-40.780537000000002</v>
      </c>
      <c r="H35" s="2">
        <v>0</v>
      </c>
      <c r="I35" s="2" t="s">
        <v>31</v>
      </c>
      <c r="J35" s="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 x14ac:dyDescent="0.15">
      <c r="A36" s="2" t="s">
        <v>10</v>
      </c>
      <c r="B36" s="2" t="s">
        <v>14</v>
      </c>
      <c r="C36" s="2">
        <v>0.15293962999999999</v>
      </c>
      <c r="D36" s="2">
        <v>0.14053425</v>
      </c>
      <c r="E36" s="2">
        <v>0.16534499999999999</v>
      </c>
      <c r="F36" s="2">
        <v>6.3293908999999997E-3</v>
      </c>
      <c r="G36" s="2">
        <v>24.163404</v>
      </c>
      <c r="H36" s="3">
        <v>5.4E-129</v>
      </c>
      <c r="I36" s="2" t="s">
        <v>31</v>
      </c>
      <c r="J36" s="2" t="s">
        <v>16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 x14ac:dyDescent="0.15">
      <c r="A37" s="2" t="s">
        <v>10</v>
      </c>
      <c r="B37" s="2" t="s">
        <v>11</v>
      </c>
      <c r="C37" s="2">
        <v>-10.699113929999999</v>
      </c>
      <c r="D37" s="2">
        <v>-11.01881655</v>
      </c>
      <c r="E37" s="2">
        <v>-10.379411299999999</v>
      </c>
      <c r="F37" s="2">
        <v>0.16311657730000001</v>
      </c>
      <c r="G37" s="2">
        <v>-65.591825</v>
      </c>
      <c r="H37" s="2">
        <v>0</v>
      </c>
      <c r="I37" s="2" t="s">
        <v>32</v>
      </c>
      <c r="J37" s="2" t="s">
        <v>16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15">
      <c r="A38" s="2" t="s">
        <v>10</v>
      </c>
      <c r="B38" s="2" t="s">
        <v>14</v>
      </c>
      <c r="C38" s="2">
        <v>0.20538762999999999</v>
      </c>
      <c r="D38" s="2">
        <v>0.19717034</v>
      </c>
      <c r="E38" s="2">
        <v>0.21360489999999999</v>
      </c>
      <c r="F38" s="2">
        <v>4.1925748000000004E-3</v>
      </c>
      <c r="G38" s="2">
        <v>48.988424000000002</v>
      </c>
      <c r="H38" s="2">
        <v>0</v>
      </c>
      <c r="I38" s="2" t="s">
        <v>32</v>
      </c>
      <c r="J38" s="2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15">
      <c r="A39" s="2" t="s">
        <v>10</v>
      </c>
      <c r="B39" s="2" t="s">
        <v>11</v>
      </c>
      <c r="C39" s="2">
        <v>-6.9868801400000002</v>
      </c>
      <c r="D39" s="2">
        <v>-7.2276552499999998</v>
      </c>
      <c r="E39" s="2">
        <v>-6.746105</v>
      </c>
      <c r="F39" s="2">
        <v>0.12284670020000001</v>
      </c>
      <c r="G39" s="2">
        <v>-56.874789</v>
      </c>
      <c r="H39" s="2">
        <v>0</v>
      </c>
      <c r="I39" s="2" t="s">
        <v>33</v>
      </c>
      <c r="J39" s="2" t="s">
        <v>16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15">
      <c r="A40" s="2" t="s">
        <v>10</v>
      </c>
      <c r="B40" s="2" t="s">
        <v>14</v>
      </c>
      <c r="C40" s="2">
        <v>0.12100856</v>
      </c>
      <c r="D40" s="2">
        <v>0.11462048</v>
      </c>
      <c r="E40" s="2">
        <v>0.1273966</v>
      </c>
      <c r="F40" s="2">
        <v>3.2592855E-3</v>
      </c>
      <c r="G40" s="2">
        <v>37.127327000000001</v>
      </c>
      <c r="H40" s="3">
        <v>1.0200000000000001E-301</v>
      </c>
      <c r="I40" s="2" t="s">
        <v>33</v>
      </c>
      <c r="J40" s="2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15">
      <c r="A41" s="2" t="s">
        <v>10</v>
      </c>
      <c r="B41" s="2" t="s">
        <v>11</v>
      </c>
      <c r="C41" s="2">
        <v>-11.66088008</v>
      </c>
      <c r="D41" s="2">
        <v>-12.225190680000001</v>
      </c>
      <c r="E41" s="2">
        <v>-11.096569499999999</v>
      </c>
      <c r="F41" s="2">
        <v>0.2879188647</v>
      </c>
      <c r="G41" s="2">
        <v>-40.500577</v>
      </c>
      <c r="H41" s="2">
        <v>0</v>
      </c>
      <c r="I41" s="2" t="s">
        <v>34</v>
      </c>
      <c r="J41" s="2" t="s">
        <v>16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15">
      <c r="A42" s="2" t="s">
        <v>10</v>
      </c>
      <c r="B42" s="2" t="s">
        <v>14</v>
      </c>
      <c r="C42" s="2">
        <v>0.18587229</v>
      </c>
      <c r="D42" s="2">
        <v>0.17167618000000001</v>
      </c>
      <c r="E42" s="2">
        <v>0.20006840000000001</v>
      </c>
      <c r="F42" s="2">
        <v>7.2430439000000001E-3</v>
      </c>
      <c r="G42" s="2">
        <v>25.662178999999998</v>
      </c>
      <c r="H42" s="3">
        <v>3.09E-145</v>
      </c>
      <c r="I42" s="2" t="s">
        <v>34</v>
      </c>
      <c r="J42" s="2" t="s">
        <v>16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15">
      <c r="A43" s="2" t="s">
        <v>10</v>
      </c>
      <c r="B43" s="2" t="s">
        <v>11</v>
      </c>
      <c r="C43" s="2">
        <v>-10.853952319999999</v>
      </c>
      <c r="D43" s="2">
        <v>-11.294216929999999</v>
      </c>
      <c r="E43" s="2">
        <v>-10.413687700000001</v>
      </c>
      <c r="F43" s="2">
        <v>0.22462892749999999</v>
      </c>
      <c r="G43" s="2">
        <v>-48.319476999999999</v>
      </c>
      <c r="H43" s="2">
        <v>0</v>
      </c>
      <c r="I43" s="2" t="s">
        <v>35</v>
      </c>
      <c r="J43" s="2" t="s">
        <v>16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15">
      <c r="A44" s="2" t="s">
        <v>10</v>
      </c>
      <c r="B44" s="2" t="s">
        <v>14</v>
      </c>
      <c r="C44" s="2">
        <v>0.18586675</v>
      </c>
      <c r="D44" s="2">
        <v>0.17463169000000001</v>
      </c>
      <c r="E44" s="2">
        <v>0.19710179999999999</v>
      </c>
      <c r="F44" s="2">
        <v>5.7322817999999999E-3</v>
      </c>
      <c r="G44" s="2">
        <v>32.424565999999999</v>
      </c>
      <c r="H44" s="3">
        <v>1.24E-230</v>
      </c>
      <c r="I44" s="2" t="s">
        <v>35</v>
      </c>
      <c r="J44" s="2" t="s">
        <v>16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15">
      <c r="A45" s="2" t="s">
        <v>10</v>
      </c>
      <c r="B45" s="2" t="s">
        <v>11</v>
      </c>
      <c r="C45" s="2">
        <v>-11.097017620000001</v>
      </c>
      <c r="D45" s="2">
        <v>-11.49371622</v>
      </c>
      <c r="E45" s="2">
        <v>-10.700319</v>
      </c>
      <c r="F45" s="2">
        <v>0.2024009675</v>
      </c>
      <c r="G45" s="2">
        <v>-54.826900000000002</v>
      </c>
      <c r="H45" s="2">
        <v>0</v>
      </c>
      <c r="I45" s="2" t="s">
        <v>36</v>
      </c>
      <c r="J45" s="2" t="s">
        <v>16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15">
      <c r="A46" s="2" t="s">
        <v>10</v>
      </c>
      <c r="B46" s="2" t="s">
        <v>14</v>
      </c>
      <c r="C46" s="2">
        <v>0.20764134000000001</v>
      </c>
      <c r="D46" s="2">
        <v>0.19750122000000001</v>
      </c>
      <c r="E46" s="2">
        <v>0.21778149999999999</v>
      </c>
      <c r="F46" s="2">
        <v>5.1736265000000003E-3</v>
      </c>
      <c r="G46" s="2">
        <v>40.134582000000002</v>
      </c>
      <c r="H46" s="2">
        <v>0</v>
      </c>
      <c r="I46" s="2" t="s">
        <v>36</v>
      </c>
      <c r="J46" s="2" t="s">
        <v>16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15">
      <c r="A47" s="2" t="s">
        <v>10</v>
      </c>
      <c r="B47" s="2" t="s">
        <v>11</v>
      </c>
      <c r="C47" s="2">
        <v>-11.83605178</v>
      </c>
      <c r="D47" s="2">
        <v>-12.36976344</v>
      </c>
      <c r="E47" s="2">
        <v>-11.3023401</v>
      </c>
      <c r="F47" s="2">
        <v>0.27230687069999998</v>
      </c>
      <c r="G47" s="2">
        <v>-43.465857999999997</v>
      </c>
      <c r="H47" s="2">
        <v>0</v>
      </c>
      <c r="I47" s="2" t="s">
        <v>37</v>
      </c>
      <c r="J47" s="2" t="s">
        <v>16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15">
      <c r="A48" s="2" t="s">
        <v>10</v>
      </c>
      <c r="B48" s="2" t="s">
        <v>14</v>
      </c>
      <c r="C48" s="2">
        <v>0.19598489999999999</v>
      </c>
      <c r="D48" s="2">
        <v>0.18250103000000001</v>
      </c>
      <c r="E48" s="2">
        <v>0.20946880000000001</v>
      </c>
      <c r="F48" s="2">
        <v>6.8796498999999997E-3</v>
      </c>
      <c r="G48" s="2">
        <v>28.487625999999999</v>
      </c>
      <c r="H48" s="2">
        <v>1.6700000000000001E-178</v>
      </c>
      <c r="I48" s="2" t="s">
        <v>37</v>
      </c>
      <c r="J48" s="2" t="s">
        <v>16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15">
      <c r="A49" s="2" t="s">
        <v>10</v>
      </c>
      <c r="B49" s="2" t="s">
        <v>11</v>
      </c>
      <c r="C49" s="2">
        <v>-10.62374602</v>
      </c>
      <c r="D49" s="2">
        <v>-10.934176559999999</v>
      </c>
      <c r="E49" s="2">
        <v>-10.3133155</v>
      </c>
      <c r="F49" s="2">
        <v>0.1583858413</v>
      </c>
      <c r="G49" s="2">
        <v>-67.075098999999994</v>
      </c>
      <c r="H49" s="2">
        <v>0</v>
      </c>
      <c r="I49" s="2" t="s">
        <v>38</v>
      </c>
      <c r="J49" s="2" t="s">
        <v>16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15">
      <c r="A50" s="2" t="s">
        <v>10</v>
      </c>
      <c r="B50" s="2" t="s">
        <v>14</v>
      </c>
      <c r="C50" s="2">
        <v>0.20624793999999999</v>
      </c>
      <c r="D50" s="2">
        <v>0.19826049000000001</v>
      </c>
      <c r="E50" s="2">
        <v>0.21423539999999999</v>
      </c>
      <c r="F50" s="2">
        <v>4.0753064E-3</v>
      </c>
      <c r="G50" s="2">
        <v>50.609184999999997</v>
      </c>
      <c r="H50" s="2">
        <v>0</v>
      </c>
      <c r="I50" s="2" t="s">
        <v>38</v>
      </c>
      <c r="J50" s="2" t="s">
        <v>16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15">
      <c r="A51" s="2" t="s">
        <v>10</v>
      </c>
      <c r="B51" s="2" t="s">
        <v>11</v>
      </c>
      <c r="C51" s="2">
        <v>-9.4176780200000003</v>
      </c>
      <c r="D51" s="2">
        <v>-9.6677166400000001</v>
      </c>
      <c r="E51" s="2">
        <v>-9.1676394000000005</v>
      </c>
      <c r="F51" s="2">
        <v>0.1275730648</v>
      </c>
      <c r="G51" s="2">
        <v>-73.821837000000002</v>
      </c>
      <c r="H51" s="2">
        <v>0</v>
      </c>
      <c r="I51" s="2" t="s">
        <v>39</v>
      </c>
      <c r="J51" s="2" t="s">
        <v>16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15">
      <c r="A52" s="4" t="s">
        <v>10</v>
      </c>
      <c r="B52" s="4" t="s">
        <v>14</v>
      </c>
      <c r="C52" s="4">
        <v>0.19015777</v>
      </c>
      <c r="D52" s="4">
        <v>0.18364075999999999</v>
      </c>
      <c r="E52" s="4">
        <v>0.19667480000000001</v>
      </c>
      <c r="F52" s="4">
        <v>3.3250667E-3</v>
      </c>
      <c r="G52" s="4">
        <v>57.189160000000001</v>
      </c>
      <c r="H52" s="4">
        <v>0</v>
      </c>
      <c r="I52" s="4" t="s">
        <v>39</v>
      </c>
      <c r="J52" s="4" t="s">
        <v>16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customHeight="1" x14ac:dyDescent="0.15">
      <c r="A53" s="2" t="s">
        <v>10</v>
      </c>
      <c r="B53" s="2" t="s">
        <v>11</v>
      </c>
      <c r="C53" s="2">
        <v>-14.218497210000001</v>
      </c>
      <c r="D53" s="2">
        <v>-14.222849419999999</v>
      </c>
      <c r="E53" s="2">
        <v>-14.214144989999999</v>
      </c>
      <c r="F53" s="2">
        <v>2.2209999999999999E-3</v>
      </c>
      <c r="G53" s="2">
        <v>-6403.23</v>
      </c>
      <c r="H53" s="2">
        <v>0</v>
      </c>
      <c r="I53" s="2" t="s">
        <v>40</v>
      </c>
      <c r="J53" s="2" t="s">
        <v>16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 x14ac:dyDescent="0.15">
      <c r="A54" s="2" t="s">
        <v>10</v>
      </c>
      <c r="B54" s="2" t="s">
        <v>14</v>
      </c>
      <c r="C54" s="2">
        <v>9.2636389999999999E-2</v>
      </c>
      <c r="D54" s="2">
        <v>8.7171990000000005E-2</v>
      </c>
      <c r="E54" s="2">
        <v>9.8100779999999999E-2</v>
      </c>
      <c r="F54" s="2">
        <v>2.7880000000000001E-3</v>
      </c>
      <c r="G54" s="2">
        <v>33.229999999999997</v>
      </c>
      <c r="H54" s="3">
        <v>4.3375579999999998E-242</v>
      </c>
      <c r="I54" s="2" t="s">
        <v>40</v>
      </c>
      <c r="J54" s="2" t="s">
        <v>16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 x14ac:dyDescent="0.15">
      <c r="A55" s="2" t="s">
        <v>17</v>
      </c>
      <c r="B55" s="2" t="s">
        <v>11</v>
      </c>
      <c r="C55" s="2">
        <v>-9.4665820000000007</v>
      </c>
      <c r="D55" s="2">
        <v>-10.88004304</v>
      </c>
      <c r="E55" s="2">
        <v>-8.0531218300000003</v>
      </c>
      <c r="F55" s="2">
        <v>0.72115300000000004</v>
      </c>
      <c r="G55" s="2">
        <v>-13.127000000000001</v>
      </c>
      <c r="H55" s="3">
        <v>2.3060379999999999E-39</v>
      </c>
      <c r="I55" s="2" t="s">
        <v>40</v>
      </c>
      <c r="J55" s="2" t="s">
        <v>16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 x14ac:dyDescent="0.15">
      <c r="A56" s="2" t="s">
        <v>17</v>
      </c>
      <c r="B56" s="2" t="s">
        <v>14</v>
      </c>
      <c r="C56" s="2">
        <v>2.1380000000000001E-3</v>
      </c>
      <c r="D56" s="2">
        <v>-3.6454710000000001E-2</v>
      </c>
      <c r="E56" s="2">
        <v>4.0730959999999997E-2</v>
      </c>
      <c r="F56" s="2">
        <v>1.9689999999999999E-2</v>
      </c>
      <c r="G56" s="2">
        <v>0.109</v>
      </c>
      <c r="H56" s="2">
        <v>0.91352920000000004</v>
      </c>
      <c r="I56" s="2" t="s">
        <v>40</v>
      </c>
      <c r="J56" s="2" t="s">
        <v>16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67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15"/>
  <cols>
    <col min="1" max="1" width="39.6640625" customWidth="1"/>
    <col min="2" max="5" width="30.1640625" customWidth="1"/>
    <col min="6" max="6" width="16.5" customWidth="1"/>
    <col min="17" max="17" width="54.33203125" customWidth="1"/>
    <col min="18" max="18" width="25.5" customWidth="1"/>
    <col min="19" max="19" width="20.83203125" customWidth="1"/>
    <col min="20" max="20" width="18.33203125" customWidth="1"/>
    <col min="21" max="21" width="24.5" customWidth="1"/>
    <col min="22" max="22" width="22.33203125" customWidth="1"/>
    <col min="23" max="23" width="33.83203125" customWidth="1"/>
    <col min="24" max="24" width="51.1640625" customWidth="1"/>
  </cols>
  <sheetData>
    <row r="1" spans="1:27" ht="15.75" customHeight="1" x14ac:dyDescent="0.15">
      <c r="A1" s="6" t="s">
        <v>41</v>
      </c>
      <c r="B1" s="6" t="s">
        <v>42</v>
      </c>
      <c r="C1" s="6" t="s">
        <v>43</v>
      </c>
      <c r="D1" s="6" t="s">
        <v>44</v>
      </c>
      <c r="E1" s="6" t="s">
        <v>45</v>
      </c>
      <c r="F1" s="6" t="s">
        <v>46</v>
      </c>
      <c r="G1" s="6" t="s">
        <v>47</v>
      </c>
      <c r="H1" s="6" t="s">
        <v>48</v>
      </c>
      <c r="I1" s="6" t="s">
        <v>49</v>
      </c>
      <c r="J1" s="6" t="s">
        <v>50</v>
      </c>
      <c r="K1" s="6" t="s">
        <v>51</v>
      </c>
      <c r="L1" s="6" t="s">
        <v>52</v>
      </c>
      <c r="M1" s="6" t="s">
        <v>53</v>
      </c>
      <c r="N1" s="6" t="s">
        <v>54</v>
      </c>
      <c r="O1" s="6" t="s">
        <v>55</v>
      </c>
      <c r="P1" s="6" t="s">
        <v>56</v>
      </c>
      <c r="Q1" s="6" t="s">
        <v>57</v>
      </c>
      <c r="R1" s="6" t="s">
        <v>58</v>
      </c>
      <c r="S1" s="6" t="s">
        <v>59</v>
      </c>
      <c r="T1" s="6" t="s">
        <v>60</v>
      </c>
      <c r="U1" s="6" t="s">
        <v>61</v>
      </c>
      <c r="V1" s="6" t="s">
        <v>62</v>
      </c>
      <c r="W1" s="6" t="s">
        <v>63</v>
      </c>
      <c r="X1" s="6" t="s">
        <v>64</v>
      </c>
      <c r="Y1" s="6" t="s">
        <v>65</v>
      </c>
      <c r="Z1" s="7"/>
      <c r="AA1" s="7"/>
    </row>
    <row r="2" spans="1:27" ht="15.75" customHeight="1" x14ac:dyDescent="0.15">
      <c r="A2" s="8" t="s">
        <v>66</v>
      </c>
      <c r="B2" s="8" t="s">
        <v>67</v>
      </c>
      <c r="C2" s="8">
        <v>23474820</v>
      </c>
      <c r="D2" s="8" t="s">
        <v>68</v>
      </c>
      <c r="E2" s="8" t="s">
        <v>69</v>
      </c>
      <c r="F2" s="9">
        <v>4.3074499999999996E-9</v>
      </c>
      <c r="G2" s="8">
        <v>2.19968E-2</v>
      </c>
      <c r="H2" s="8">
        <v>29315</v>
      </c>
      <c r="I2" s="8">
        <v>-0.151306</v>
      </c>
      <c r="J2" s="8">
        <v>2.5767600000000002E-2</v>
      </c>
      <c r="K2" s="8" t="s">
        <v>69</v>
      </c>
      <c r="L2" s="8">
        <v>34.479599999999998</v>
      </c>
      <c r="M2" s="8">
        <v>2</v>
      </c>
      <c r="N2" s="8">
        <v>1</v>
      </c>
      <c r="O2" s="8">
        <v>23443586</v>
      </c>
      <c r="P2" s="8">
        <v>23528093</v>
      </c>
      <c r="Q2" s="8" t="s">
        <v>70</v>
      </c>
      <c r="R2" s="8">
        <v>0</v>
      </c>
      <c r="S2" s="8" t="s">
        <v>71</v>
      </c>
      <c r="T2" s="8" t="b">
        <v>1</v>
      </c>
      <c r="U2" s="8" t="b">
        <v>1</v>
      </c>
      <c r="V2" s="8">
        <v>0</v>
      </c>
      <c r="W2" s="8">
        <v>1</v>
      </c>
      <c r="X2" s="8" t="s">
        <v>72</v>
      </c>
      <c r="Y2" s="8" t="s">
        <v>73</v>
      </c>
    </row>
    <row r="3" spans="1:27" ht="15.75" customHeight="1" x14ac:dyDescent="0.15">
      <c r="A3" s="8" t="s">
        <v>74</v>
      </c>
      <c r="B3" s="8" t="s">
        <v>75</v>
      </c>
      <c r="C3" s="8">
        <v>96936375</v>
      </c>
      <c r="D3" s="8" t="s">
        <v>68</v>
      </c>
      <c r="E3" s="8" t="s">
        <v>76</v>
      </c>
      <c r="F3" s="9">
        <v>3.6860399999999998E-9</v>
      </c>
      <c r="G3" s="8">
        <v>0.52750399999999997</v>
      </c>
      <c r="H3" s="8">
        <v>29319</v>
      </c>
      <c r="I3" s="8">
        <v>-4.8813599999999999E-2</v>
      </c>
      <c r="J3" s="8">
        <v>8.2767199999999996E-3</v>
      </c>
      <c r="K3" s="8" t="s">
        <v>76</v>
      </c>
      <c r="L3" s="8">
        <v>34.782899999999998</v>
      </c>
      <c r="M3" s="8">
        <v>292</v>
      </c>
      <c r="N3" s="8">
        <v>81</v>
      </c>
      <c r="O3" s="8">
        <v>96875882</v>
      </c>
      <c r="P3" s="8">
        <v>96986580</v>
      </c>
      <c r="Q3" s="8" t="s">
        <v>77</v>
      </c>
      <c r="R3" s="8">
        <v>0</v>
      </c>
      <c r="S3" s="8" t="s">
        <v>78</v>
      </c>
      <c r="T3" s="8" t="b">
        <v>1</v>
      </c>
      <c r="U3" s="8" t="b">
        <v>1</v>
      </c>
      <c r="V3" s="8">
        <v>0.12041884816753901</v>
      </c>
      <c r="W3" s="8">
        <v>1</v>
      </c>
      <c r="X3" s="8" t="s">
        <v>79</v>
      </c>
      <c r="Y3" s="8" t="s">
        <v>80</v>
      </c>
    </row>
    <row r="4" spans="1:27" ht="15.75" customHeight="1" x14ac:dyDescent="0.15">
      <c r="A4" s="8" t="s">
        <v>81</v>
      </c>
      <c r="B4" s="8" t="s">
        <v>75</v>
      </c>
      <c r="C4" s="8">
        <v>54253108</v>
      </c>
      <c r="D4" s="8" t="s">
        <v>68</v>
      </c>
      <c r="E4" s="8" t="s">
        <v>69</v>
      </c>
      <c r="F4" s="9">
        <v>1.28697E-9</v>
      </c>
      <c r="G4" s="8">
        <v>0.12955700000000001</v>
      </c>
      <c r="H4" s="8">
        <v>14788</v>
      </c>
      <c r="I4" s="8">
        <v>9.6914899999999998E-2</v>
      </c>
      <c r="J4" s="8">
        <v>1.5968799999999998E-2</v>
      </c>
      <c r="K4" s="8" t="s">
        <v>69</v>
      </c>
      <c r="L4" s="8">
        <v>36.832900000000002</v>
      </c>
      <c r="M4" s="8">
        <v>195</v>
      </c>
      <c r="N4" s="8">
        <v>39</v>
      </c>
      <c r="O4" s="8">
        <v>53970838</v>
      </c>
      <c r="P4" s="8">
        <v>54305300</v>
      </c>
      <c r="Q4" s="8" t="s">
        <v>82</v>
      </c>
      <c r="R4" s="8">
        <v>0</v>
      </c>
      <c r="S4" s="8" t="s">
        <v>83</v>
      </c>
      <c r="T4" s="8" t="b">
        <v>1</v>
      </c>
      <c r="U4" s="8" t="b">
        <v>1</v>
      </c>
      <c r="V4" s="8">
        <v>0.29213483146067398</v>
      </c>
      <c r="W4" s="8">
        <v>1</v>
      </c>
      <c r="X4" s="8" t="s">
        <v>84</v>
      </c>
      <c r="Y4" s="8" t="s">
        <v>85</v>
      </c>
    </row>
    <row r="5" spans="1:27" ht="15.75" customHeight="1" x14ac:dyDescent="0.15">
      <c r="A5" s="8" t="s">
        <v>86</v>
      </c>
      <c r="B5" s="8" t="s">
        <v>87</v>
      </c>
      <c r="C5" s="8">
        <v>1256619</v>
      </c>
      <c r="D5" s="8" t="s">
        <v>88</v>
      </c>
      <c r="E5" s="8" t="s">
        <v>76</v>
      </c>
      <c r="F5" s="9">
        <v>2.5400999999999999E-9</v>
      </c>
      <c r="G5" s="8">
        <v>0.13609599999999999</v>
      </c>
      <c r="H5" s="8">
        <v>14505</v>
      </c>
      <c r="I5" s="8">
        <v>-9.2668200000000006E-2</v>
      </c>
      <c r="J5" s="8">
        <v>1.55514E-2</v>
      </c>
      <c r="K5" s="8" t="s">
        <v>76</v>
      </c>
      <c r="L5" s="8">
        <v>35.508000000000003</v>
      </c>
      <c r="M5" s="8">
        <v>10</v>
      </c>
      <c r="N5" s="8">
        <v>0</v>
      </c>
      <c r="O5" s="8">
        <v>1226044</v>
      </c>
      <c r="P5" s="8">
        <v>1296421</v>
      </c>
      <c r="Q5" s="8" t="s">
        <v>89</v>
      </c>
      <c r="R5" s="8">
        <v>0</v>
      </c>
      <c r="S5" s="8" t="s">
        <v>90</v>
      </c>
      <c r="T5" s="8" t="b">
        <v>1</v>
      </c>
      <c r="U5" s="8" t="b">
        <v>1</v>
      </c>
      <c r="V5" s="8">
        <v>0.4</v>
      </c>
      <c r="W5" s="8">
        <v>1</v>
      </c>
      <c r="X5" s="8" t="s">
        <v>91</v>
      </c>
      <c r="Y5" s="8" t="s">
        <v>92</v>
      </c>
    </row>
    <row r="6" spans="1:27" ht="15.75" customHeight="1" x14ac:dyDescent="0.15">
      <c r="A6" s="8" t="s">
        <v>74</v>
      </c>
      <c r="B6" s="8" t="s">
        <v>93</v>
      </c>
      <c r="C6" s="8">
        <v>656555</v>
      </c>
      <c r="D6" s="8" t="s">
        <v>68</v>
      </c>
      <c r="E6" s="8" t="s">
        <v>88</v>
      </c>
      <c r="F6" s="9">
        <v>7.9250100000000004E-11</v>
      </c>
      <c r="G6" s="8">
        <v>8.8342199999999996E-2</v>
      </c>
      <c r="H6" s="8">
        <v>29319</v>
      </c>
      <c r="I6" s="8">
        <v>8.8657299999999994E-2</v>
      </c>
      <c r="J6" s="8">
        <v>1.3635400000000001E-2</v>
      </c>
      <c r="K6" s="8" t="s">
        <v>88</v>
      </c>
      <c r="L6" s="8">
        <v>42.2761</v>
      </c>
      <c r="M6" s="8">
        <v>230</v>
      </c>
      <c r="N6" s="8">
        <v>7</v>
      </c>
      <c r="O6" s="8">
        <v>485154</v>
      </c>
      <c r="P6" s="8">
        <v>693139</v>
      </c>
      <c r="Q6" s="8" t="s">
        <v>94</v>
      </c>
      <c r="R6" s="8">
        <v>0</v>
      </c>
      <c r="S6" s="8" t="s">
        <v>95</v>
      </c>
      <c r="T6" s="8" t="b">
        <v>1</v>
      </c>
      <c r="U6" s="8" t="b">
        <v>1</v>
      </c>
      <c r="V6" s="8">
        <v>0.52857142857142803</v>
      </c>
      <c r="W6" s="8">
        <v>1</v>
      </c>
      <c r="X6" s="8" t="s">
        <v>96</v>
      </c>
      <c r="Y6" s="8" t="s">
        <v>97</v>
      </c>
    </row>
    <row r="7" spans="1:27" ht="15.75" customHeight="1" x14ac:dyDescent="0.15">
      <c r="A7" s="8" t="s">
        <v>74</v>
      </c>
      <c r="B7" s="8" t="s">
        <v>93</v>
      </c>
      <c r="C7" s="8">
        <v>656555</v>
      </c>
      <c r="D7" s="8" t="s">
        <v>68</v>
      </c>
      <c r="E7" s="8" t="s">
        <v>88</v>
      </c>
      <c r="F7" s="9">
        <v>7.9250100000000004E-11</v>
      </c>
      <c r="G7" s="8">
        <v>8.8342199999999996E-2</v>
      </c>
      <c r="H7" s="8">
        <v>29319</v>
      </c>
      <c r="I7" s="8">
        <v>8.8657299999999994E-2</v>
      </c>
      <c r="J7" s="8">
        <v>1.3635400000000001E-2</v>
      </c>
      <c r="K7" s="8" t="s">
        <v>88</v>
      </c>
      <c r="L7" s="8">
        <v>42.2761</v>
      </c>
      <c r="M7" s="8">
        <v>230</v>
      </c>
      <c r="N7" s="8">
        <v>7</v>
      </c>
      <c r="O7" s="8">
        <v>655939</v>
      </c>
      <c r="P7" s="8">
        <v>656963</v>
      </c>
      <c r="Q7" s="8" t="s">
        <v>98</v>
      </c>
      <c r="R7" s="8">
        <v>0</v>
      </c>
      <c r="S7" s="8" t="s">
        <v>99</v>
      </c>
      <c r="T7" s="8" t="b">
        <v>1</v>
      </c>
      <c r="U7" s="8" t="b">
        <v>1</v>
      </c>
      <c r="V7" s="8">
        <v>0.52857142857142803</v>
      </c>
      <c r="W7" s="8">
        <v>1</v>
      </c>
      <c r="X7" s="8" t="s">
        <v>96</v>
      </c>
      <c r="Y7" s="8" t="s">
        <v>97</v>
      </c>
    </row>
    <row r="8" spans="1:27" ht="15.75" customHeight="1" x14ac:dyDescent="0.15">
      <c r="A8" s="8" t="s">
        <v>100</v>
      </c>
      <c r="B8" s="8" t="s">
        <v>93</v>
      </c>
      <c r="C8" s="8">
        <v>656555</v>
      </c>
      <c r="D8" s="8" t="s">
        <v>68</v>
      </c>
      <c r="E8" s="8" t="s">
        <v>88</v>
      </c>
      <c r="F8" s="9">
        <v>2.6433200000000002E-10</v>
      </c>
      <c r="G8" s="8">
        <v>8.7241700000000005E-2</v>
      </c>
      <c r="H8" s="8">
        <v>14814</v>
      </c>
      <c r="I8" s="8">
        <v>0.118675</v>
      </c>
      <c r="J8" s="8">
        <v>1.8782500000000001E-2</v>
      </c>
      <c r="K8" s="8" t="s">
        <v>88</v>
      </c>
      <c r="L8" s="8">
        <v>39.921799999999998</v>
      </c>
      <c r="M8" s="8">
        <v>229</v>
      </c>
      <c r="N8" s="8">
        <v>13</v>
      </c>
      <c r="O8" s="8">
        <v>485154</v>
      </c>
      <c r="P8" s="8">
        <v>693139</v>
      </c>
      <c r="Q8" s="8" t="s">
        <v>94</v>
      </c>
      <c r="R8" s="8">
        <v>0</v>
      </c>
      <c r="S8" s="8" t="s">
        <v>95</v>
      </c>
      <c r="T8" s="8" t="b">
        <v>1</v>
      </c>
      <c r="U8" s="8" t="b">
        <v>1</v>
      </c>
      <c r="V8" s="8">
        <v>0.59358288770053402</v>
      </c>
      <c r="W8" s="8">
        <v>1</v>
      </c>
      <c r="X8" s="8" t="s">
        <v>96</v>
      </c>
      <c r="Y8" s="8" t="s">
        <v>97</v>
      </c>
    </row>
    <row r="9" spans="1:27" ht="15.75" customHeight="1" x14ac:dyDescent="0.15">
      <c r="A9" s="8" t="s">
        <v>100</v>
      </c>
      <c r="B9" s="8" t="s">
        <v>93</v>
      </c>
      <c r="C9" s="8">
        <v>656555</v>
      </c>
      <c r="D9" s="8" t="s">
        <v>68</v>
      </c>
      <c r="E9" s="8" t="s">
        <v>88</v>
      </c>
      <c r="F9" s="9">
        <v>2.6433200000000002E-10</v>
      </c>
      <c r="G9" s="8">
        <v>8.7241700000000005E-2</v>
      </c>
      <c r="H9" s="8">
        <v>14814</v>
      </c>
      <c r="I9" s="8">
        <v>0.118675</v>
      </c>
      <c r="J9" s="8">
        <v>1.8782500000000001E-2</v>
      </c>
      <c r="K9" s="8" t="s">
        <v>88</v>
      </c>
      <c r="L9" s="8">
        <v>39.921799999999998</v>
      </c>
      <c r="M9" s="8">
        <v>229</v>
      </c>
      <c r="N9" s="8">
        <v>13</v>
      </c>
      <c r="O9" s="8">
        <v>655939</v>
      </c>
      <c r="P9" s="8">
        <v>656963</v>
      </c>
      <c r="Q9" s="8" t="s">
        <v>98</v>
      </c>
      <c r="R9" s="8">
        <v>0</v>
      </c>
      <c r="S9" s="8" t="s">
        <v>99</v>
      </c>
      <c r="T9" s="8" t="b">
        <v>1</v>
      </c>
      <c r="U9" s="8" t="b">
        <v>1</v>
      </c>
      <c r="V9" s="8">
        <v>0.59358288770053402</v>
      </c>
      <c r="W9" s="8">
        <v>1</v>
      </c>
      <c r="X9" s="8" t="s">
        <v>96</v>
      </c>
      <c r="Y9" s="8" t="s">
        <v>97</v>
      </c>
    </row>
    <row r="10" spans="1:27" ht="15.75" customHeight="1" x14ac:dyDescent="0.15">
      <c r="A10" s="8" t="s">
        <v>101</v>
      </c>
      <c r="B10" s="8" t="s">
        <v>102</v>
      </c>
      <c r="C10" s="8">
        <v>1024917</v>
      </c>
      <c r="D10" s="8" t="s">
        <v>76</v>
      </c>
      <c r="E10" s="8" t="s">
        <v>69</v>
      </c>
      <c r="F10" s="9">
        <v>2.12378E-10</v>
      </c>
      <c r="G10" s="8">
        <v>0.23080500000000001</v>
      </c>
      <c r="H10" s="8">
        <v>14644</v>
      </c>
      <c r="I10" s="8">
        <v>-7.7875200000000006E-2</v>
      </c>
      <c r="J10" s="8">
        <v>1.22597E-2</v>
      </c>
      <c r="K10" s="8" t="s">
        <v>69</v>
      </c>
      <c r="L10" s="8">
        <v>40.349299999999999</v>
      </c>
      <c r="M10" s="8">
        <v>60</v>
      </c>
      <c r="N10" s="8">
        <v>9</v>
      </c>
      <c r="O10" s="8">
        <v>1009936</v>
      </c>
      <c r="P10" s="8">
        <v>1026898</v>
      </c>
      <c r="Q10" s="8" t="s">
        <v>103</v>
      </c>
      <c r="R10" s="8">
        <v>0</v>
      </c>
      <c r="S10" s="8" t="s">
        <v>104</v>
      </c>
      <c r="T10" s="8" t="b">
        <v>1</v>
      </c>
      <c r="U10" s="8" t="b">
        <v>1</v>
      </c>
      <c r="V10" s="8">
        <v>0.61702127659574402</v>
      </c>
      <c r="W10" s="8">
        <v>1</v>
      </c>
      <c r="X10" s="8" t="s">
        <v>105</v>
      </c>
      <c r="Y10" s="8" t="s">
        <v>106</v>
      </c>
    </row>
    <row r="11" spans="1:27" ht="15.75" customHeight="1" x14ac:dyDescent="0.15">
      <c r="A11" s="8" t="s">
        <v>66</v>
      </c>
      <c r="B11" s="8" t="s">
        <v>67</v>
      </c>
      <c r="C11" s="8">
        <v>23848336</v>
      </c>
      <c r="D11" s="8" t="s">
        <v>76</v>
      </c>
      <c r="E11" s="8" t="s">
        <v>88</v>
      </c>
      <c r="F11" s="9">
        <v>2.3708299999999998E-44</v>
      </c>
      <c r="G11" s="8">
        <v>3.2484300000000001E-2</v>
      </c>
      <c r="H11" s="8">
        <v>29315</v>
      </c>
      <c r="I11" s="8">
        <v>-0.29841800000000002</v>
      </c>
      <c r="J11" s="8">
        <v>2.1361100000000001E-2</v>
      </c>
      <c r="K11" s="8" t="s">
        <v>88</v>
      </c>
      <c r="L11" s="8">
        <v>195.166</v>
      </c>
      <c r="M11" s="8">
        <v>98</v>
      </c>
      <c r="N11" s="8">
        <v>95</v>
      </c>
      <c r="O11" s="8">
        <v>23443586</v>
      </c>
      <c r="P11" s="8">
        <v>23528093</v>
      </c>
      <c r="Q11" s="8" t="s">
        <v>70</v>
      </c>
      <c r="R11" s="8">
        <v>320243</v>
      </c>
      <c r="S11" s="8" t="s">
        <v>71</v>
      </c>
      <c r="T11" s="8" t="b">
        <v>1</v>
      </c>
      <c r="U11" s="8" t="b">
        <v>1</v>
      </c>
      <c r="V11" s="8">
        <v>0.66666666666666596</v>
      </c>
      <c r="W11" s="8">
        <v>1</v>
      </c>
      <c r="X11" s="8" t="s">
        <v>72</v>
      </c>
      <c r="Y11" s="8" t="s">
        <v>107</v>
      </c>
    </row>
    <row r="12" spans="1:27" ht="15.75" customHeight="1" x14ac:dyDescent="0.15">
      <c r="A12" s="8" t="s">
        <v>108</v>
      </c>
      <c r="B12" s="8" t="s">
        <v>67</v>
      </c>
      <c r="C12" s="8">
        <v>23848336</v>
      </c>
      <c r="D12" s="8" t="s">
        <v>76</v>
      </c>
      <c r="E12" s="8" t="s">
        <v>88</v>
      </c>
      <c r="F12" s="9">
        <v>1.3252600000000001E-33</v>
      </c>
      <c r="G12" s="8">
        <v>3.2747499999999999E-2</v>
      </c>
      <c r="H12" s="8">
        <v>14811</v>
      </c>
      <c r="I12" s="8">
        <v>-0.35763400000000001</v>
      </c>
      <c r="J12" s="8">
        <v>2.9602199999999999E-2</v>
      </c>
      <c r="K12" s="8" t="s">
        <v>88</v>
      </c>
      <c r="L12" s="8">
        <v>145.959</v>
      </c>
      <c r="M12" s="8">
        <v>90</v>
      </c>
      <c r="N12" s="8">
        <v>86</v>
      </c>
      <c r="O12" s="8">
        <v>23443586</v>
      </c>
      <c r="P12" s="8">
        <v>23528093</v>
      </c>
      <c r="Q12" s="8" t="s">
        <v>70</v>
      </c>
      <c r="R12" s="8">
        <v>320243</v>
      </c>
      <c r="S12" s="8" t="s">
        <v>71</v>
      </c>
      <c r="T12" s="8" t="b">
        <v>1</v>
      </c>
      <c r="U12" s="8" t="b">
        <v>1</v>
      </c>
      <c r="V12" s="8">
        <v>0.66666666666666596</v>
      </c>
      <c r="W12" s="8">
        <v>1</v>
      </c>
      <c r="X12" s="8" t="s">
        <v>72</v>
      </c>
      <c r="Y12" s="8" t="s">
        <v>107</v>
      </c>
    </row>
    <row r="13" spans="1:27" ht="15.75" customHeight="1" x14ac:dyDescent="0.15">
      <c r="A13" s="8" t="s">
        <v>81</v>
      </c>
      <c r="B13" s="8" t="s">
        <v>109</v>
      </c>
      <c r="C13" s="8">
        <v>91411509</v>
      </c>
      <c r="D13" s="8" t="s">
        <v>88</v>
      </c>
      <c r="E13" s="8" t="s">
        <v>76</v>
      </c>
      <c r="F13" s="9">
        <v>1.1716800000000001E-8</v>
      </c>
      <c r="G13" s="8">
        <v>0.86009500000000005</v>
      </c>
      <c r="H13" s="8">
        <v>14788</v>
      </c>
      <c r="I13" s="8">
        <v>-8.9061600000000005E-2</v>
      </c>
      <c r="J13" s="8">
        <v>1.5614400000000001E-2</v>
      </c>
      <c r="K13" s="8" t="s">
        <v>76</v>
      </c>
      <c r="L13" s="8">
        <v>32.533299999999997</v>
      </c>
      <c r="M13" s="8">
        <v>67</v>
      </c>
      <c r="N13" s="8">
        <v>1</v>
      </c>
      <c r="O13" s="8">
        <v>91271323</v>
      </c>
      <c r="P13" s="8">
        <v>91417844</v>
      </c>
      <c r="Q13" s="8" t="s">
        <v>110</v>
      </c>
      <c r="R13" s="8">
        <v>0</v>
      </c>
      <c r="S13" s="8" t="s">
        <v>111</v>
      </c>
      <c r="T13" s="8" t="b">
        <v>0</v>
      </c>
      <c r="U13" s="8" t="b">
        <v>1</v>
      </c>
      <c r="V13" s="8">
        <v>0.71212121212121204</v>
      </c>
      <c r="W13" s="8">
        <v>1</v>
      </c>
      <c r="X13" s="8" t="s">
        <v>112</v>
      </c>
      <c r="Y13" s="8" t="s">
        <v>113</v>
      </c>
    </row>
    <row r="14" spans="1:27" ht="15.75" customHeight="1" x14ac:dyDescent="0.15">
      <c r="A14" s="8" t="s">
        <v>81</v>
      </c>
      <c r="B14" s="8" t="s">
        <v>109</v>
      </c>
      <c r="C14" s="8">
        <v>20311017</v>
      </c>
      <c r="D14" s="8" t="s">
        <v>68</v>
      </c>
      <c r="E14" s="8" t="s">
        <v>76</v>
      </c>
      <c r="F14" s="9">
        <v>1.65959E-16</v>
      </c>
      <c r="G14" s="8">
        <v>0.47965400000000002</v>
      </c>
      <c r="H14" s="8">
        <v>14788</v>
      </c>
      <c r="I14" s="8">
        <v>-8.8388800000000003E-2</v>
      </c>
      <c r="J14" s="8">
        <v>1.0721E-2</v>
      </c>
      <c r="K14" s="8" t="s">
        <v>76</v>
      </c>
      <c r="L14" s="8">
        <v>67.970600000000005</v>
      </c>
      <c r="M14" s="8">
        <v>189</v>
      </c>
      <c r="N14" s="8">
        <v>9</v>
      </c>
      <c r="O14" s="8">
        <v>20311368</v>
      </c>
      <c r="P14" s="8">
        <v>20333312</v>
      </c>
      <c r="Q14" s="8" t="s">
        <v>114</v>
      </c>
      <c r="R14" s="8">
        <v>351</v>
      </c>
      <c r="S14" s="8" t="s">
        <v>115</v>
      </c>
      <c r="T14" s="8" t="b">
        <v>1</v>
      </c>
      <c r="U14" s="8" t="b">
        <v>0</v>
      </c>
      <c r="V14" s="8">
        <v>0.72121212121212097</v>
      </c>
      <c r="W14" s="8">
        <v>1</v>
      </c>
      <c r="X14" s="8" t="s">
        <v>116</v>
      </c>
      <c r="Y14" s="8" t="s">
        <v>117</v>
      </c>
    </row>
    <row r="15" spans="1:27" ht="15.75" customHeight="1" x14ac:dyDescent="0.15">
      <c r="A15" s="8" t="s">
        <v>66</v>
      </c>
      <c r="B15" s="8" t="s">
        <v>67</v>
      </c>
      <c r="C15" s="8">
        <v>23653475</v>
      </c>
      <c r="D15" s="8" t="s">
        <v>88</v>
      </c>
      <c r="E15" s="8" t="s">
        <v>76</v>
      </c>
      <c r="F15" s="9">
        <v>4.0653699999999999E-43</v>
      </c>
      <c r="G15" s="8">
        <v>0.83064099999999996</v>
      </c>
      <c r="H15" s="8">
        <v>29315</v>
      </c>
      <c r="I15" s="8">
        <v>0.142175</v>
      </c>
      <c r="J15" s="8">
        <v>1.03277E-2</v>
      </c>
      <c r="K15" s="8" t="s">
        <v>76</v>
      </c>
      <c r="L15" s="8">
        <v>189.511</v>
      </c>
      <c r="M15" s="8">
        <v>439</v>
      </c>
      <c r="N15" s="8">
        <v>361</v>
      </c>
      <c r="O15" s="8">
        <v>23443586</v>
      </c>
      <c r="P15" s="8">
        <v>23528093</v>
      </c>
      <c r="Q15" s="8" t="s">
        <v>70</v>
      </c>
      <c r="R15" s="8">
        <v>125382</v>
      </c>
      <c r="S15" s="8" t="s">
        <v>71</v>
      </c>
      <c r="T15" s="8" t="b">
        <v>1</v>
      </c>
      <c r="U15" s="8" t="b">
        <v>1</v>
      </c>
      <c r="V15" s="8">
        <v>0.73529411764705799</v>
      </c>
      <c r="W15" s="8">
        <v>1</v>
      </c>
      <c r="X15" s="8" t="s">
        <v>72</v>
      </c>
      <c r="Y15" s="8" t="s">
        <v>118</v>
      </c>
    </row>
    <row r="16" spans="1:27" ht="15.75" customHeight="1" x14ac:dyDescent="0.15">
      <c r="A16" s="8" t="s">
        <v>108</v>
      </c>
      <c r="B16" s="8" t="s">
        <v>67</v>
      </c>
      <c r="C16" s="8">
        <v>23653475</v>
      </c>
      <c r="D16" s="8" t="s">
        <v>88</v>
      </c>
      <c r="E16" s="8" t="s">
        <v>76</v>
      </c>
      <c r="F16" s="9">
        <v>2.0606300000000001E-28</v>
      </c>
      <c r="G16" s="8">
        <v>0.82827099999999998</v>
      </c>
      <c r="H16" s="8">
        <v>14811</v>
      </c>
      <c r="I16" s="8">
        <v>0.156809</v>
      </c>
      <c r="J16" s="8">
        <v>1.41837E-2</v>
      </c>
      <c r="K16" s="8" t="s">
        <v>76</v>
      </c>
      <c r="L16" s="8">
        <v>122.22499999999999</v>
      </c>
      <c r="M16" s="8">
        <v>449</v>
      </c>
      <c r="N16" s="8">
        <v>347</v>
      </c>
      <c r="O16" s="8">
        <v>23443586</v>
      </c>
      <c r="P16" s="8">
        <v>23528093</v>
      </c>
      <c r="Q16" s="8" t="s">
        <v>70</v>
      </c>
      <c r="R16" s="8">
        <v>125382</v>
      </c>
      <c r="S16" s="8" t="s">
        <v>71</v>
      </c>
      <c r="T16" s="8" t="b">
        <v>1</v>
      </c>
      <c r="U16" s="8" t="b">
        <v>1</v>
      </c>
      <c r="V16" s="8">
        <v>0.73529411764705799</v>
      </c>
      <c r="W16" s="8">
        <v>1</v>
      </c>
      <c r="X16" s="8" t="s">
        <v>72</v>
      </c>
      <c r="Y16" s="8" t="s">
        <v>118</v>
      </c>
    </row>
    <row r="17" spans="1:25" ht="15.75" customHeight="1" x14ac:dyDescent="0.15">
      <c r="A17" s="8" t="s">
        <v>66</v>
      </c>
      <c r="B17" s="8" t="s">
        <v>67</v>
      </c>
      <c r="C17" s="8">
        <v>23722994</v>
      </c>
      <c r="D17" s="8" t="s">
        <v>68</v>
      </c>
      <c r="E17" s="8" t="s">
        <v>69</v>
      </c>
      <c r="F17" s="9">
        <v>2.97577E-11</v>
      </c>
      <c r="G17" s="8">
        <v>0.132659</v>
      </c>
      <c r="H17" s="8">
        <v>29315</v>
      </c>
      <c r="I17" s="8">
        <v>-7.6294200000000006E-2</v>
      </c>
      <c r="J17" s="8">
        <v>1.1476699999999999E-2</v>
      </c>
      <c r="K17" s="8" t="s">
        <v>69</v>
      </c>
      <c r="L17" s="8">
        <v>44.192799999999998</v>
      </c>
      <c r="M17" s="8">
        <v>391</v>
      </c>
      <c r="N17" s="8">
        <v>314</v>
      </c>
      <c r="O17" s="8">
        <v>23443586</v>
      </c>
      <c r="P17" s="8">
        <v>23528093</v>
      </c>
      <c r="Q17" s="8" t="s">
        <v>70</v>
      </c>
      <c r="R17" s="8">
        <v>194901</v>
      </c>
      <c r="S17" s="8" t="s">
        <v>71</v>
      </c>
      <c r="T17" s="8" t="b">
        <v>1</v>
      </c>
      <c r="U17" s="8" t="b">
        <v>1</v>
      </c>
      <c r="V17" s="8">
        <v>0.76923076923076905</v>
      </c>
      <c r="W17" s="8">
        <v>1</v>
      </c>
      <c r="X17" s="8" t="s">
        <v>72</v>
      </c>
      <c r="Y17" s="8" t="s">
        <v>119</v>
      </c>
    </row>
    <row r="18" spans="1:25" ht="15.75" customHeight="1" x14ac:dyDescent="0.15">
      <c r="A18" s="8" t="s">
        <v>120</v>
      </c>
      <c r="B18" s="8" t="s">
        <v>67</v>
      </c>
      <c r="C18" s="8">
        <v>23570088</v>
      </c>
      <c r="D18" s="8" t="s">
        <v>88</v>
      </c>
      <c r="E18" s="8" t="s">
        <v>68</v>
      </c>
      <c r="F18" s="9">
        <v>2.0984600000000002E-15</v>
      </c>
      <c r="G18" s="8">
        <v>0.37346200000000002</v>
      </c>
      <c r="H18" s="8">
        <v>14504</v>
      </c>
      <c r="I18" s="8">
        <v>-8.5379700000000003E-2</v>
      </c>
      <c r="J18" s="8">
        <v>1.0759400000000001E-2</v>
      </c>
      <c r="K18" s="8" t="s">
        <v>68</v>
      </c>
      <c r="L18" s="8">
        <v>62.970399999999998</v>
      </c>
      <c r="M18" s="8">
        <v>177</v>
      </c>
      <c r="N18" s="8">
        <v>136</v>
      </c>
      <c r="O18" s="8">
        <v>23443586</v>
      </c>
      <c r="P18" s="8">
        <v>23528093</v>
      </c>
      <c r="Q18" s="8" t="s">
        <v>70</v>
      </c>
      <c r="R18" s="8">
        <v>41995</v>
      </c>
      <c r="S18" s="8" t="s">
        <v>71</v>
      </c>
      <c r="T18" s="8" t="b">
        <v>1</v>
      </c>
      <c r="U18" s="8" t="b">
        <v>1</v>
      </c>
      <c r="V18" s="8">
        <v>0.80769230769230704</v>
      </c>
      <c r="W18" s="8">
        <v>1</v>
      </c>
      <c r="X18" s="8" t="s">
        <v>72</v>
      </c>
      <c r="Y18" s="8" t="s">
        <v>121</v>
      </c>
    </row>
    <row r="19" spans="1:25" ht="15.75" customHeight="1" x14ac:dyDescent="0.15">
      <c r="A19" s="8" t="s">
        <v>108</v>
      </c>
      <c r="B19" s="8" t="s">
        <v>67</v>
      </c>
      <c r="C19" s="8">
        <v>23451910</v>
      </c>
      <c r="D19" s="8" t="s">
        <v>88</v>
      </c>
      <c r="E19" s="8" t="s">
        <v>76</v>
      </c>
      <c r="F19" s="9">
        <v>1.0185900000000001E-31</v>
      </c>
      <c r="G19" s="8">
        <v>0.14968000000000001</v>
      </c>
      <c r="H19" s="8">
        <v>14811</v>
      </c>
      <c r="I19" s="8">
        <v>-0.18073900000000001</v>
      </c>
      <c r="J19" s="8">
        <v>1.5422699999999999E-2</v>
      </c>
      <c r="K19" s="8" t="s">
        <v>76</v>
      </c>
      <c r="L19" s="8">
        <v>137.33500000000001</v>
      </c>
      <c r="M19" s="8">
        <v>229</v>
      </c>
      <c r="N19" s="8">
        <v>214</v>
      </c>
      <c r="O19" s="8">
        <v>23443586</v>
      </c>
      <c r="P19" s="8">
        <v>23528093</v>
      </c>
      <c r="Q19" s="8" t="s">
        <v>70</v>
      </c>
      <c r="R19" s="8">
        <v>0</v>
      </c>
      <c r="S19" s="8" t="s">
        <v>71</v>
      </c>
      <c r="T19" s="8" t="b">
        <v>1</v>
      </c>
      <c r="U19" s="8" t="b">
        <v>1</v>
      </c>
      <c r="V19" s="8">
        <v>0.81818181818181801</v>
      </c>
      <c r="W19" s="8">
        <v>1</v>
      </c>
      <c r="X19" s="8" t="s">
        <v>72</v>
      </c>
      <c r="Y19" s="8" t="s">
        <v>122</v>
      </c>
    </row>
    <row r="20" spans="1:25" ht="15.75" customHeight="1" x14ac:dyDescent="0.15">
      <c r="A20" s="8" t="s">
        <v>66</v>
      </c>
      <c r="B20" s="8" t="s">
        <v>67</v>
      </c>
      <c r="C20" s="8">
        <v>23450495</v>
      </c>
      <c r="D20" s="8" t="s">
        <v>76</v>
      </c>
      <c r="E20" s="8" t="s">
        <v>88</v>
      </c>
      <c r="F20" s="9">
        <v>3.2322099999999998E-41</v>
      </c>
      <c r="G20" s="8">
        <v>0.134154</v>
      </c>
      <c r="H20" s="8">
        <v>29315</v>
      </c>
      <c r="I20" s="8">
        <v>-0.15593699999999999</v>
      </c>
      <c r="J20" s="8">
        <v>1.15969E-2</v>
      </c>
      <c r="K20" s="8" t="s">
        <v>88</v>
      </c>
      <c r="L20" s="8">
        <v>180.80600000000001</v>
      </c>
      <c r="M20" s="8">
        <v>210</v>
      </c>
      <c r="N20" s="8">
        <v>185</v>
      </c>
      <c r="O20" s="8">
        <v>23443586</v>
      </c>
      <c r="P20" s="8">
        <v>23528093</v>
      </c>
      <c r="Q20" s="8" t="s">
        <v>70</v>
      </c>
      <c r="R20" s="8">
        <v>0</v>
      </c>
      <c r="S20" s="8" t="s">
        <v>71</v>
      </c>
      <c r="T20" s="8" t="b">
        <v>1</v>
      </c>
      <c r="U20" s="8" t="b">
        <v>1</v>
      </c>
      <c r="V20" s="8">
        <v>0.83333333333333304</v>
      </c>
      <c r="W20" s="8">
        <v>1</v>
      </c>
      <c r="X20" s="8" t="s">
        <v>72</v>
      </c>
      <c r="Y20" s="8" t="s">
        <v>123</v>
      </c>
    </row>
    <row r="21" spans="1:25" ht="15.75" customHeight="1" x14ac:dyDescent="0.15">
      <c r="A21" s="8" t="s">
        <v>66</v>
      </c>
      <c r="B21" s="8" t="s">
        <v>67</v>
      </c>
      <c r="C21" s="8">
        <v>23974266</v>
      </c>
      <c r="D21" s="8" t="s">
        <v>88</v>
      </c>
      <c r="E21" s="8" t="s">
        <v>76</v>
      </c>
      <c r="F21" s="9">
        <v>2.9840099999999999E-13</v>
      </c>
      <c r="G21" s="8">
        <v>0.17893300000000001</v>
      </c>
      <c r="H21" s="8">
        <v>29315</v>
      </c>
      <c r="I21" s="8">
        <v>-7.3928999999999995E-2</v>
      </c>
      <c r="J21" s="8">
        <v>1.01341E-2</v>
      </c>
      <c r="K21" s="8" t="s">
        <v>76</v>
      </c>
      <c r="L21" s="8">
        <v>53.218600000000002</v>
      </c>
      <c r="M21" s="8">
        <v>469</v>
      </c>
      <c r="N21" s="8">
        <v>266</v>
      </c>
      <c r="O21" s="8">
        <v>23443586</v>
      </c>
      <c r="P21" s="8">
        <v>23528093</v>
      </c>
      <c r="Q21" s="8" t="s">
        <v>70</v>
      </c>
      <c r="R21" s="8">
        <v>446173</v>
      </c>
      <c r="S21" s="8" t="s">
        <v>71</v>
      </c>
      <c r="T21" s="8" t="b">
        <v>1</v>
      </c>
      <c r="U21" s="8" t="b">
        <v>1</v>
      </c>
      <c r="V21" s="8">
        <v>0.83333333333333304</v>
      </c>
      <c r="W21" s="8">
        <v>1</v>
      </c>
      <c r="X21" s="8" t="s">
        <v>72</v>
      </c>
      <c r="Y21" s="8" t="s">
        <v>124</v>
      </c>
    </row>
    <row r="22" spans="1:25" ht="15.75" customHeight="1" x14ac:dyDescent="0.15">
      <c r="A22" s="8" t="s">
        <v>125</v>
      </c>
      <c r="B22" s="8" t="s">
        <v>109</v>
      </c>
      <c r="C22" s="8">
        <v>20311017</v>
      </c>
      <c r="D22" s="8" t="s">
        <v>68</v>
      </c>
      <c r="E22" s="8" t="s">
        <v>76</v>
      </c>
      <c r="F22" s="9">
        <v>1.9941600000000001E-10</v>
      </c>
      <c r="G22" s="8">
        <v>0.48102600000000001</v>
      </c>
      <c r="H22" s="8">
        <v>29432</v>
      </c>
      <c r="I22" s="8">
        <v>-4.9196499999999997E-2</v>
      </c>
      <c r="J22" s="8">
        <v>7.7331199999999996E-3</v>
      </c>
      <c r="K22" s="8" t="s">
        <v>76</v>
      </c>
      <c r="L22" s="8">
        <v>40.4724</v>
      </c>
      <c r="M22" s="8">
        <v>190</v>
      </c>
      <c r="N22" s="8">
        <v>31</v>
      </c>
      <c r="O22" s="8">
        <v>20311368</v>
      </c>
      <c r="P22" s="8">
        <v>20333312</v>
      </c>
      <c r="Q22" s="8" t="s">
        <v>114</v>
      </c>
      <c r="R22" s="8">
        <v>351</v>
      </c>
      <c r="S22" s="8" t="s">
        <v>115</v>
      </c>
      <c r="T22" s="8" t="b">
        <v>1</v>
      </c>
      <c r="U22" s="8" t="b">
        <v>0</v>
      </c>
      <c r="V22" s="8">
        <v>0.84615384615384603</v>
      </c>
      <c r="W22" s="8">
        <v>1</v>
      </c>
      <c r="X22" s="8" t="s">
        <v>116</v>
      </c>
      <c r="Y22" s="8" t="s">
        <v>117</v>
      </c>
    </row>
    <row r="23" spans="1:25" ht="15.75" customHeight="1" x14ac:dyDescent="0.15">
      <c r="A23" s="8" t="s">
        <v>101</v>
      </c>
      <c r="B23" s="8" t="s">
        <v>102</v>
      </c>
      <c r="C23" s="8">
        <v>1218666</v>
      </c>
      <c r="D23" s="8" t="s">
        <v>76</v>
      </c>
      <c r="E23" s="8" t="s">
        <v>88</v>
      </c>
      <c r="F23" s="9">
        <v>3.0654900000000002E-17</v>
      </c>
      <c r="G23" s="8">
        <v>0.298234</v>
      </c>
      <c r="H23" s="8">
        <v>14644</v>
      </c>
      <c r="I23" s="8">
        <v>-9.6075099999999997E-2</v>
      </c>
      <c r="J23" s="8">
        <v>1.13779E-2</v>
      </c>
      <c r="K23" s="8" t="s">
        <v>88</v>
      </c>
      <c r="L23" s="8">
        <v>71.301699999999997</v>
      </c>
      <c r="M23" s="8">
        <v>305</v>
      </c>
      <c r="N23" s="8">
        <v>3</v>
      </c>
      <c r="O23" s="8">
        <v>1211445</v>
      </c>
      <c r="P23" s="8">
        <v>1249953</v>
      </c>
      <c r="Q23" s="8" t="s">
        <v>126</v>
      </c>
      <c r="R23" s="8">
        <v>0</v>
      </c>
      <c r="S23" s="8" t="s">
        <v>127</v>
      </c>
      <c r="T23" s="8" t="b">
        <v>1</v>
      </c>
      <c r="U23" s="8" t="b">
        <v>1</v>
      </c>
      <c r="V23" s="8">
        <v>0.85815602836879401</v>
      </c>
      <c r="W23" s="8">
        <v>1</v>
      </c>
      <c r="X23" s="8" t="s">
        <v>128</v>
      </c>
      <c r="Y23" s="8" t="s">
        <v>129</v>
      </c>
    </row>
    <row r="24" spans="1:25" ht="15.75" customHeight="1" x14ac:dyDescent="0.15">
      <c r="A24" s="8" t="s">
        <v>108</v>
      </c>
      <c r="B24" s="8" t="s">
        <v>67</v>
      </c>
      <c r="C24" s="8">
        <v>23722994</v>
      </c>
      <c r="D24" s="8" t="s">
        <v>68</v>
      </c>
      <c r="E24" s="8" t="s">
        <v>69</v>
      </c>
      <c r="F24" s="9">
        <v>1.8405199999999999E-8</v>
      </c>
      <c r="G24" s="8">
        <v>0.13383999999999999</v>
      </c>
      <c r="H24" s="8">
        <v>14811</v>
      </c>
      <c r="I24" s="8">
        <v>-8.8459499999999996E-2</v>
      </c>
      <c r="J24" s="8">
        <v>1.5722300000000002E-2</v>
      </c>
      <c r="K24" s="8" t="s">
        <v>69</v>
      </c>
      <c r="L24" s="8">
        <v>31.655899999999999</v>
      </c>
      <c r="M24" s="8">
        <v>394</v>
      </c>
      <c r="N24" s="8">
        <v>298</v>
      </c>
      <c r="O24" s="8">
        <v>23443586</v>
      </c>
      <c r="P24" s="8">
        <v>23528093</v>
      </c>
      <c r="Q24" s="8" t="s">
        <v>70</v>
      </c>
      <c r="R24" s="8">
        <v>194901</v>
      </c>
      <c r="S24" s="8" t="s">
        <v>71</v>
      </c>
      <c r="T24" s="8" t="b">
        <v>0</v>
      </c>
      <c r="U24" s="8" t="b">
        <v>1</v>
      </c>
      <c r="V24" s="8">
        <v>0.86956521739130399</v>
      </c>
      <c r="W24" s="8">
        <v>1</v>
      </c>
      <c r="X24" s="8" t="s">
        <v>72</v>
      </c>
      <c r="Y24" s="8" t="s">
        <v>119</v>
      </c>
    </row>
    <row r="25" spans="1:25" ht="15.75" customHeight="1" x14ac:dyDescent="0.15">
      <c r="A25" s="8" t="s">
        <v>81</v>
      </c>
      <c r="B25" s="8" t="s">
        <v>109</v>
      </c>
      <c r="C25" s="8">
        <v>91548459</v>
      </c>
      <c r="D25" s="8" t="s">
        <v>76</v>
      </c>
      <c r="E25" s="8" t="s">
        <v>68</v>
      </c>
      <c r="F25" s="9">
        <v>6.8754299999999996E-25</v>
      </c>
      <c r="G25" s="8">
        <v>0.449629</v>
      </c>
      <c r="H25" s="8">
        <v>14788</v>
      </c>
      <c r="I25" s="8">
        <v>-0.109574</v>
      </c>
      <c r="J25" s="8">
        <v>1.06359E-2</v>
      </c>
      <c r="K25" s="8" t="s">
        <v>68</v>
      </c>
      <c r="L25" s="8">
        <v>106.139</v>
      </c>
      <c r="M25" s="8">
        <v>435</v>
      </c>
      <c r="N25" s="8">
        <v>1</v>
      </c>
      <c r="O25" s="8">
        <v>91580696</v>
      </c>
      <c r="P25" s="8">
        <v>91780707</v>
      </c>
      <c r="Q25" s="8" t="s">
        <v>130</v>
      </c>
      <c r="R25" s="8">
        <v>32237</v>
      </c>
      <c r="S25" s="8" t="s">
        <v>131</v>
      </c>
      <c r="T25" s="8" t="b">
        <v>1</v>
      </c>
      <c r="U25" s="8" t="b">
        <v>1</v>
      </c>
      <c r="V25" s="8">
        <v>0.875</v>
      </c>
      <c r="W25" s="8">
        <v>1</v>
      </c>
      <c r="X25" s="8" t="s">
        <v>116</v>
      </c>
      <c r="Y25" s="8" t="s">
        <v>132</v>
      </c>
    </row>
    <row r="26" spans="1:25" ht="15.75" customHeight="1" x14ac:dyDescent="0.15">
      <c r="A26" s="8" t="s">
        <v>81</v>
      </c>
      <c r="B26" s="8" t="s">
        <v>109</v>
      </c>
      <c r="C26" s="8">
        <v>60527495</v>
      </c>
      <c r="D26" s="8" t="s">
        <v>88</v>
      </c>
      <c r="E26" s="8" t="s">
        <v>68</v>
      </c>
      <c r="F26" s="9">
        <v>5.2650200000000002E-21</v>
      </c>
      <c r="G26" s="8">
        <v>0.60917900000000003</v>
      </c>
      <c r="H26" s="8">
        <v>14788</v>
      </c>
      <c r="I26" s="8">
        <v>-0.105672</v>
      </c>
      <c r="J26" s="8">
        <v>1.1237199999999999E-2</v>
      </c>
      <c r="K26" s="8" t="s">
        <v>68</v>
      </c>
      <c r="L26" s="8">
        <v>88.430499999999995</v>
      </c>
      <c r="M26" s="8">
        <v>443</v>
      </c>
      <c r="N26" s="8">
        <v>11</v>
      </c>
      <c r="O26" s="8">
        <v>60396469</v>
      </c>
      <c r="P26" s="8">
        <v>60515543</v>
      </c>
      <c r="Q26" s="8" t="s">
        <v>133</v>
      </c>
      <c r="R26" s="8">
        <v>11952</v>
      </c>
      <c r="S26" s="8" t="s">
        <v>134</v>
      </c>
      <c r="T26" s="8" t="b">
        <v>1</v>
      </c>
      <c r="U26" s="8" t="b">
        <v>1</v>
      </c>
      <c r="V26" s="8">
        <v>0.89473684210526305</v>
      </c>
      <c r="W26" s="8">
        <v>1</v>
      </c>
      <c r="X26" s="8" t="s">
        <v>135</v>
      </c>
      <c r="Y26" s="8" t="s">
        <v>136</v>
      </c>
    </row>
    <row r="27" spans="1:25" ht="15.75" customHeight="1" x14ac:dyDescent="0.15">
      <c r="A27" s="8" t="s">
        <v>66</v>
      </c>
      <c r="B27" s="8" t="s">
        <v>67</v>
      </c>
      <c r="C27" s="8">
        <v>23572013</v>
      </c>
      <c r="D27" s="8" t="s">
        <v>69</v>
      </c>
      <c r="E27" s="8" t="s">
        <v>88</v>
      </c>
      <c r="F27" s="9">
        <v>7.4233500000000004E-14</v>
      </c>
      <c r="G27" s="8">
        <v>0.39222099999999999</v>
      </c>
      <c r="H27" s="8">
        <v>29315</v>
      </c>
      <c r="I27" s="8">
        <v>5.8477899999999999E-2</v>
      </c>
      <c r="J27" s="8">
        <v>7.81775E-3</v>
      </c>
      <c r="K27" s="8" t="s">
        <v>88</v>
      </c>
      <c r="L27" s="8">
        <v>55.952599999999997</v>
      </c>
      <c r="M27" s="8">
        <v>161</v>
      </c>
      <c r="N27" s="8">
        <v>9</v>
      </c>
      <c r="O27" s="8">
        <v>23443586</v>
      </c>
      <c r="P27" s="8">
        <v>23528093</v>
      </c>
      <c r="Q27" s="8" t="s">
        <v>70</v>
      </c>
      <c r="R27" s="8">
        <v>43920</v>
      </c>
      <c r="S27" s="8" t="s">
        <v>71</v>
      </c>
      <c r="T27" s="8" t="b">
        <v>1</v>
      </c>
      <c r="U27" s="8" t="b">
        <v>1</v>
      </c>
      <c r="V27" s="8">
        <v>0.89795918367346905</v>
      </c>
      <c r="W27" s="8">
        <v>1</v>
      </c>
      <c r="X27" s="8" t="s">
        <v>72</v>
      </c>
      <c r="Y27" s="8" t="s">
        <v>137</v>
      </c>
    </row>
    <row r="28" spans="1:25" ht="15.75" customHeight="1" x14ac:dyDescent="0.15">
      <c r="A28" s="8" t="s">
        <v>120</v>
      </c>
      <c r="B28" s="8" t="s">
        <v>67</v>
      </c>
      <c r="C28" s="8">
        <v>23450495</v>
      </c>
      <c r="D28" s="8" t="s">
        <v>76</v>
      </c>
      <c r="E28" s="8" t="s">
        <v>88</v>
      </c>
      <c r="F28" s="9">
        <v>2.5386300000000001E-12</v>
      </c>
      <c r="G28" s="8">
        <v>0.13528699999999999</v>
      </c>
      <c r="H28" s="8">
        <v>14504</v>
      </c>
      <c r="I28" s="8">
        <v>-0.11133</v>
      </c>
      <c r="J28" s="8">
        <v>1.5901700000000001E-2</v>
      </c>
      <c r="K28" s="8" t="s">
        <v>88</v>
      </c>
      <c r="L28" s="8">
        <v>49.016199999999998</v>
      </c>
      <c r="M28" s="8">
        <v>214</v>
      </c>
      <c r="N28" s="8">
        <v>165</v>
      </c>
      <c r="O28" s="8">
        <v>23443586</v>
      </c>
      <c r="P28" s="8">
        <v>23528093</v>
      </c>
      <c r="Q28" s="8" t="s">
        <v>70</v>
      </c>
      <c r="R28" s="8">
        <v>0</v>
      </c>
      <c r="S28" s="8" t="s">
        <v>71</v>
      </c>
      <c r="T28" s="8" t="b">
        <v>1</v>
      </c>
      <c r="U28" s="8" t="b">
        <v>1</v>
      </c>
      <c r="V28" s="8">
        <v>0.9</v>
      </c>
      <c r="W28" s="8">
        <v>1</v>
      </c>
      <c r="X28" s="8" t="s">
        <v>72</v>
      </c>
      <c r="Y28" s="8" t="s">
        <v>123</v>
      </c>
    </row>
    <row r="29" spans="1:25" ht="15.75" customHeight="1" x14ac:dyDescent="0.15">
      <c r="A29" s="8" t="s">
        <v>125</v>
      </c>
      <c r="B29" s="8" t="s">
        <v>102</v>
      </c>
      <c r="C29" s="8">
        <v>1369814</v>
      </c>
      <c r="D29" s="8" t="s">
        <v>88</v>
      </c>
      <c r="E29" s="8" t="s">
        <v>76</v>
      </c>
      <c r="F29" s="9">
        <v>5.7028200000000004E-9</v>
      </c>
      <c r="G29" s="8">
        <v>0.33549200000000001</v>
      </c>
      <c r="H29" s="8">
        <v>29432</v>
      </c>
      <c r="I29" s="8">
        <v>4.8326399999999999E-2</v>
      </c>
      <c r="J29" s="8">
        <v>8.2960299999999994E-3</v>
      </c>
      <c r="K29" s="8" t="s">
        <v>76</v>
      </c>
      <c r="L29" s="8">
        <v>33.933500000000002</v>
      </c>
      <c r="M29" s="8">
        <v>349</v>
      </c>
      <c r="N29" s="8">
        <v>41</v>
      </c>
      <c r="O29" s="8">
        <v>1345691</v>
      </c>
      <c r="P29" s="8">
        <v>1395989</v>
      </c>
      <c r="Q29" s="8" t="s">
        <v>138</v>
      </c>
      <c r="R29" s="8">
        <v>0</v>
      </c>
      <c r="S29" s="8" t="s">
        <v>139</v>
      </c>
      <c r="T29" s="8" t="b">
        <v>1</v>
      </c>
      <c r="U29" s="8" t="b">
        <v>1</v>
      </c>
      <c r="V29" s="8">
        <v>0.90066225165562896</v>
      </c>
      <c r="W29" s="8">
        <v>1</v>
      </c>
      <c r="X29" s="8" t="s">
        <v>140</v>
      </c>
      <c r="Y29" s="8" t="s">
        <v>141</v>
      </c>
    </row>
    <row r="30" spans="1:25" ht="15.75" customHeight="1" x14ac:dyDescent="0.15">
      <c r="A30" s="8" t="s">
        <v>108</v>
      </c>
      <c r="B30" s="8" t="s">
        <v>67</v>
      </c>
      <c r="C30" s="8">
        <v>23573546</v>
      </c>
      <c r="D30" s="8" t="s">
        <v>68</v>
      </c>
      <c r="E30" s="8" t="s">
        <v>88</v>
      </c>
      <c r="F30" s="9">
        <v>1.05869E-9</v>
      </c>
      <c r="G30" s="8">
        <v>0.38741399999999998</v>
      </c>
      <c r="H30" s="8">
        <v>14811</v>
      </c>
      <c r="I30" s="8">
        <v>6.5926899999999997E-2</v>
      </c>
      <c r="J30" s="8">
        <v>1.0807199999999999E-2</v>
      </c>
      <c r="K30" s="8" t="s">
        <v>88</v>
      </c>
      <c r="L30" s="8">
        <v>37.213700000000003</v>
      </c>
      <c r="M30" s="8">
        <v>145</v>
      </c>
      <c r="N30" s="8">
        <v>7</v>
      </c>
      <c r="O30" s="8">
        <v>23443586</v>
      </c>
      <c r="P30" s="8">
        <v>23528093</v>
      </c>
      <c r="Q30" s="8" t="s">
        <v>70</v>
      </c>
      <c r="R30" s="8">
        <v>45453</v>
      </c>
      <c r="S30" s="8" t="s">
        <v>71</v>
      </c>
      <c r="T30" s="8" t="b">
        <v>1</v>
      </c>
      <c r="U30" s="8" t="b">
        <v>1</v>
      </c>
      <c r="V30" s="8">
        <v>0.90225563909774398</v>
      </c>
      <c r="W30" s="8">
        <v>1</v>
      </c>
      <c r="X30" s="8" t="s">
        <v>72</v>
      </c>
      <c r="Y30" s="8" t="s">
        <v>142</v>
      </c>
    </row>
    <row r="31" spans="1:25" ht="15.75" customHeight="1" x14ac:dyDescent="0.15">
      <c r="A31" s="8" t="s">
        <v>86</v>
      </c>
      <c r="B31" s="8" t="s">
        <v>87</v>
      </c>
      <c r="C31" s="8">
        <v>1226494</v>
      </c>
      <c r="D31" s="8" t="s">
        <v>88</v>
      </c>
      <c r="E31" s="8" t="s">
        <v>68</v>
      </c>
      <c r="F31" s="9">
        <v>3.2832200000000001E-15</v>
      </c>
      <c r="G31" s="8">
        <v>0.33248800000000001</v>
      </c>
      <c r="H31" s="8">
        <v>14505</v>
      </c>
      <c r="I31" s="8">
        <v>-9.0607400000000005E-2</v>
      </c>
      <c r="J31" s="8">
        <v>1.1498899999999999E-2</v>
      </c>
      <c r="K31" s="8" t="s">
        <v>68</v>
      </c>
      <c r="L31" s="8">
        <v>62.088900000000002</v>
      </c>
      <c r="M31" s="8">
        <v>127</v>
      </c>
      <c r="N31" s="8">
        <v>0</v>
      </c>
      <c r="O31" s="8">
        <v>1226044</v>
      </c>
      <c r="P31" s="8">
        <v>1296421</v>
      </c>
      <c r="Q31" s="8" t="s">
        <v>89</v>
      </c>
      <c r="R31" s="8">
        <v>0</v>
      </c>
      <c r="S31" s="8" t="s">
        <v>90</v>
      </c>
      <c r="T31" s="8" t="b">
        <v>1</v>
      </c>
      <c r="U31" s="8" t="b">
        <v>1</v>
      </c>
      <c r="V31" s="8">
        <v>0.90909090909090895</v>
      </c>
      <c r="W31" s="8">
        <v>1</v>
      </c>
      <c r="X31" s="8" t="s">
        <v>91</v>
      </c>
      <c r="Y31" s="8" t="s">
        <v>143</v>
      </c>
    </row>
    <row r="32" spans="1:25" ht="15.75" customHeight="1" x14ac:dyDescent="0.15">
      <c r="A32" s="8" t="s">
        <v>81</v>
      </c>
      <c r="B32" s="8" t="s">
        <v>144</v>
      </c>
      <c r="C32" s="8">
        <v>46287153</v>
      </c>
      <c r="D32" s="8" t="s">
        <v>76</v>
      </c>
      <c r="E32" s="8" t="s">
        <v>68</v>
      </c>
      <c r="F32" s="9">
        <v>7.5892699999999999E-14</v>
      </c>
      <c r="G32" s="8">
        <v>0.16275000000000001</v>
      </c>
      <c r="H32" s="8">
        <v>14788</v>
      </c>
      <c r="I32" s="8">
        <v>0.109712</v>
      </c>
      <c r="J32" s="8">
        <v>1.46728E-2</v>
      </c>
      <c r="K32" s="8" t="s">
        <v>68</v>
      </c>
      <c r="L32" s="8">
        <v>55.909199999999998</v>
      </c>
      <c r="M32" s="8">
        <v>2999</v>
      </c>
      <c r="N32" s="8">
        <v>21</v>
      </c>
      <c r="O32" s="8">
        <v>46274784</v>
      </c>
      <c r="P32" s="8">
        <v>46361797</v>
      </c>
      <c r="Q32" s="8" t="s">
        <v>145</v>
      </c>
      <c r="R32" s="8">
        <v>0</v>
      </c>
      <c r="S32" s="8" t="s">
        <v>146</v>
      </c>
      <c r="T32" s="8" t="b">
        <v>1</v>
      </c>
      <c r="U32" s="8" t="b">
        <v>1</v>
      </c>
      <c r="V32" s="8">
        <v>0.90992211310531601</v>
      </c>
      <c r="W32" s="8">
        <v>0</v>
      </c>
      <c r="X32" s="8"/>
      <c r="Y32" s="8" t="s">
        <v>147</v>
      </c>
    </row>
    <row r="33" spans="1:27" ht="15.75" customHeight="1" x14ac:dyDescent="0.15">
      <c r="A33" s="8" t="s">
        <v>125</v>
      </c>
      <c r="B33" s="8" t="s">
        <v>109</v>
      </c>
      <c r="C33" s="8">
        <v>91548459</v>
      </c>
      <c r="D33" s="8" t="s">
        <v>76</v>
      </c>
      <c r="E33" s="8" t="s">
        <v>68</v>
      </c>
      <c r="F33" s="9">
        <v>1.52405E-13</v>
      </c>
      <c r="G33" s="8">
        <v>0.44828299999999999</v>
      </c>
      <c r="H33" s="8">
        <v>29432</v>
      </c>
      <c r="I33" s="8">
        <v>-5.6739299999999999E-2</v>
      </c>
      <c r="J33" s="8">
        <v>7.6830099999999997E-3</v>
      </c>
      <c r="K33" s="8" t="s">
        <v>68</v>
      </c>
      <c r="L33" s="8">
        <v>54.538699999999999</v>
      </c>
      <c r="M33" s="8">
        <v>434</v>
      </c>
      <c r="N33" s="8">
        <v>36</v>
      </c>
      <c r="O33" s="8">
        <v>91580696</v>
      </c>
      <c r="P33" s="8">
        <v>91780707</v>
      </c>
      <c r="Q33" s="8" t="s">
        <v>130</v>
      </c>
      <c r="R33" s="8">
        <v>32237</v>
      </c>
      <c r="S33" s="8" t="s">
        <v>131</v>
      </c>
      <c r="T33" s="8" t="b">
        <v>1</v>
      </c>
      <c r="U33" s="8" t="b">
        <v>1</v>
      </c>
      <c r="V33" s="8">
        <v>0.91560102301790203</v>
      </c>
      <c r="W33" s="8">
        <v>1</v>
      </c>
      <c r="X33" s="8" t="s">
        <v>116</v>
      </c>
      <c r="Y33" s="8" t="s">
        <v>132</v>
      </c>
    </row>
    <row r="34" spans="1:27" ht="15.75" customHeight="1" x14ac:dyDescent="0.15">
      <c r="A34" s="8" t="s">
        <v>101</v>
      </c>
      <c r="B34" s="8" t="s">
        <v>109</v>
      </c>
      <c r="C34" s="8">
        <v>60499267</v>
      </c>
      <c r="D34" s="8" t="s">
        <v>69</v>
      </c>
      <c r="E34" s="8" t="s">
        <v>88</v>
      </c>
      <c r="F34" s="9">
        <v>1.9874699999999998E-12</v>
      </c>
      <c r="G34" s="8">
        <v>0.24681400000000001</v>
      </c>
      <c r="H34" s="8">
        <v>14644</v>
      </c>
      <c r="I34" s="8">
        <v>-8.6977899999999997E-2</v>
      </c>
      <c r="J34" s="8">
        <v>1.2363000000000001E-2</v>
      </c>
      <c r="K34" s="8" t="s">
        <v>88</v>
      </c>
      <c r="L34" s="8">
        <v>49.496099999999998</v>
      </c>
      <c r="M34" s="8">
        <v>157</v>
      </c>
      <c r="N34" s="8">
        <v>15</v>
      </c>
      <c r="O34" s="8">
        <v>60396469</v>
      </c>
      <c r="P34" s="8">
        <v>60515543</v>
      </c>
      <c r="Q34" s="8" t="s">
        <v>133</v>
      </c>
      <c r="R34" s="8">
        <v>0</v>
      </c>
      <c r="S34" s="8" t="s">
        <v>134</v>
      </c>
      <c r="T34" s="8" t="b">
        <v>1</v>
      </c>
      <c r="U34" s="8" t="b">
        <v>0</v>
      </c>
      <c r="V34" s="8">
        <v>0.92142857142857104</v>
      </c>
      <c r="W34" s="8">
        <v>1</v>
      </c>
      <c r="X34" s="8" t="s">
        <v>135</v>
      </c>
      <c r="Y34" s="8" t="s">
        <v>148</v>
      </c>
    </row>
    <row r="35" spans="1:27" ht="15.75" customHeight="1" x14ac:dyDescent="0.15">
      <c r="A35" s="8" t="s">
        <v>120</v>
      </c>
      <c r="B35" s="8" t="s">
        <v>67</v>
      </c>
      <c r="C35" s="8">
        <v>23624308</v>
      </c>
      <c r="D35" s="8" t="s">
        <v>76</v>
      </c>
      <c r="E35" s="8" t="s">
        <v>68</v>
      </c>
      <c r="F35" s="9">
        <v>4.2716899999999998E-16</v>
      </c>
      <c r="G35" s="8">
        <v>0.80745900000000004</v>
      </c>
      <c r="H35" s="8">
        <v>14504</v>
      </c>
      <c r="I35" s="8">
        <v>0.10719099999999999</v>
      </c>
      <c r="J35" s="8">
        <v>1.31836E-2</v>
      </c>
      <c r="K35" s="8" t="s">
        <v>68</v>
      </c>
      <c r="L35" s="8">
        <v>66.106899999999996</v>
      </c>
      <c r="M35" s="8">
        <v>378</v>
      </c>
      <c r="N35" s="8">
        <v>284</v>
      </c>
      <c r="O35" s="8">
        <v>23443586</v>
      </c>
      <c r="P35" s="8">
        <v>23528093</v>
      </c>
      <c r="Q35" s="8" t="s">
        <v>70</v>
      </c>
      <c r="R35" s="8">
        <v>96215</v>
      </c>
      <c r="S35" s="8" t="s">
        <v>71</v>
      </c>
      <c r="T35" s="8" t="b">
        <v>1</v>
      </c>
      <c r="U35" s="8" t="b">
        <v>1</v>
      </c>
      <c r="V35" s="8">
        <v>0.93181818181818099</v>
      </c>
      <c r="W35" s="8">
        <v>1</v>
      </c>
      <c r="X35" s="8" t="s">
        <v>72</v>
      </c>
      <c r="Y35" s="8" t="s">
        <v>149</v>
      </c>
    </row>
    <row r="36" spans="1:27" ht="15.75" customHeight="1" x14ac:dyDescent="0.15">
      <c r="A36" s="8" t="s">
        <v>108</v>
      </c>
      <c r="B36" s="8" t="s">
        <v>67</v>
      </c>
      <c r="C36" s="8">
        <v>23974266</v>
      </c>
      <c r="D36" s="8" t="s">
        <v>88</v>
      </c>
      <c r="E36" s="8" t="s">
        <v>76</v>
      </c>
      <c r="F36" s="9">
        <v>1.8004900000000001E-10</v>
      </c>
      <c r="G36" s="8">
        <v>0.17621899999999999</v>
      </c>
      <c r="H36" s="8">
        <v>14811</v>
      </c>
      <c r="I36" s="8">
        <v>-8.9653499999999997E-2</v>
      </c>
      <c r="J36" s="8">
        <v>1.40579E-2</v>
      </c>
      <c r="K36" s="8" t="s">
        <v>76</v>
      </c>
      <c r="L36" s="8">
        <v>40.671999999999997</v>
      </c>
      <c r="M36" s="8">
        <v>495</v>
      </c>
      <c r="N36" s="8">
        <v>354</v>
      </c>
      <c r="O36" s="8">
        <v>23443586</v>
      </c>
      <c r="P36" s="8">
        <v>23528093</v>
      </c>
      <c r="Q36" s="8" t="s">
        <v>70</v>
      </c>
      <c r="R36" s="8">
        <v>446173</v>
      </c>
      <c r="S36" s="8" t="s">
        <v>71</v>
      </c>
      <c r="T36" s="8" t="b">
        <v>1</v>
      </c>
      <c r="U36" s="8" t="b">
        <v>1</v>
      </c>
      <c r="V36" s="8">
        <v>0.9375</v>
      </c>
      <c r="W36" s="8">
        <v>1</v>
      </c>
      <c r="X36" s="8" t="s">
        <v>72</v>
      </c>
      <c r="Y36" s="8" t="s">
        <v>124</v>
      </c>
    </row>
    <row r="37" spans="1:27" ht="15.75" customHeight="1" x14ac:dyDescent="0.15">
      <c r="A37" s="8" t="s">
        <v>101</v>
      </c>
      <c r="B37" s="8" t="s">
        <v>102</v>
      </c>
      <c r="C37" s="8">
        <v>1100882</v>
      </c>
      <c r="D37" s="8" t="s">
        <v>88</v>
      </c>
      <c r="E37" s="8" t="s">
        <v>76</v>
      </c>
      <c r="F37" s="9">
        <v>1.06634999999999E-49</v>
      </c>
      <c r="G37" s="8">
        <v>0.65659100000000004</v>
      </c>
      <c r="H37" s="8">
        <v>14644</v>
      </c>
      <c r="I37" s="8">
        <v>0.16236600000000001</v>
      </c>
      <c r="J37" s="8">
        <v>1.09549E-2</v>
      </c>
      <c r="K37" s="8" t="s">
        <v>76</v>
      </c>
      <c r="L37" s="8">
        <v>219.672</v>
      </c>
      <c r="M37" s="8">
        <v>206</v>
      </c>
      <c r="N37" s="8">
        <v>0</v>
      </c>
      <c r="O37" s="8">
        <v>1056250</v>
      </c>
      <c r="P37" s="8">
        <v>1113564</v>
      </c>
      <c r="Q37" s="8" t="s">
        <v>150</v>
      </c>
      <c r="R37" s="8">
        <v>0</v>
      </c>
      <c r="S37" s="8" t="s">
        <v>151</v>
      </c>
      <c r="T37" s="8" t="b">
        <v>1</v>
      </c>
      <c r="U37" s="8" t="b">
        <v>1</v>
      </c>
      <c r="V37" s="8">
        <v>0.94660194174757195</v>
      </c>
      <c r="W37" s="8">
        <v>1</v>
      </c>
      <c r="X37" s="8" t="s">
        <v>152</v>
      </c>
      <c r="Y37" s="8" t="s">
        <v>153</v>
      </c>
    </row>
    <row r="38" spans="1:27" ht="15.75" customHeight="1" x14ac:dyDescent="0.15">
      <c r="A38" s="8" t="s">
        <v>125</v>
      </c>
      <c r="B38" s="8" t="s">
        <v>102</v>
      </c>
      <c r="C38" s="8">
        <v>1100882</v>
      </c>
      <c r="D38" s="8" t="s">
        <v>88</v>
      </c>
      <c r="E38" s="8" t="s">
        <v>76</v>
      </c>
      <c r="F38" s="9">
        <v>1.17382E-14</v>
      </c>
      <c r="G38" s="8">
        <v>0.65843099999999999</v>
      </c>
      <c r="H38" s="8">
        <v>29432</v>
      </c>
      <c r="I38" s="8">
        <v>6.2843499999999997E-2</v>
      </c>
      <c r="J38" s="8">
        <v>8.1415499999999991E-3</v>
      </c>
      <c r="K38" s="8" t="s">
        <v>76</v>
      </c>
      <c r="L38" s="8">
        <v>59.5809</v>
      </c>
      <c r="M38" s="8">
        <v>204</v>
      </c>
      <c r="N38" s="8">
        <v>0</v>
      </c>
      <c r="O38" s="8">
        <v>1056250</v>
      </c>
      <c r="P38" s="8">
        <v>1113564</v>
      </c>
      <c r="Q38" s="8" t="s">
        <v>150</v>
      </c>
      <c r="R38" s="8">
        <v>0</v>
      </c>
      <c r="S38" s="8" t="s">
        <v>151</v>
      </c>
      <c r="T38" s="8" t="b">
        <v>1</v>
      </c>
      <c r="U38" s="8" t="b">
        <v>1</v>
      </c>
      <c r="V38" s="8">
        <v>0.95049504950495001</v>
      </c>
      <c r="W38" s="8">
        <v>1</v>
      </c>
      <c r="X38" s="8" t="s">
        <v>152</v>
      </c>
      <c r="Y38" s="8" t="s">
        <v>153</v>
      </c>
    </row>
    <row r="39" spans="1:27" ht="15.75" customHeight="1" x14ac:dyDescent="0.15">
      <c r="A39" s="8" t="s">
        <v>81</v>
      </c>
      <c r="B39" s="8" t="s">
        <v>102</v>
      </c>
      <c r="C39" s="8">
        <v>1056865</v>
      </c>
      <c r="D39" s="8" t="s">
        <v>68</v>
      </c>
      <c r="E39" s="8" t="s">
        <v>69</v>
      </c>
      <c r="F39" s="9">
        <v>1.8420400000000001E-11</v>
      </c>
      <c r="G39" s="8">
        <v>0.79622400000000004</v>
      </c>
      <c r="H39" s="8">
        <v>14788</v>
      </c>
      <c r="I39" s="8">
        <v>-8.9266300000000007E-2</v>
      </c>
      <c r="J39" s="8">
        <v>1.32876E-2</v>
      </c>
      <c r="K39" s="8" t="s">
        <v>69</v>
      </c>
      <c r="L39" s="8">
        <v>45.131700000000002</v>
      </c>
      <c r="M39" s="8">
        <v>311</v>
      </c>
      <c r="N39" s="8">
        <v>70</v>
      </c>
      <c r="O39" s="8">
        <v>1056250</v>
      </c>
      <c r="P39" s="8">
        <v>1113564</v>
      </c>
      <c r="Q39" s="8" t="s">
        <v>150</v>
      </c>
      <c r="R39" s="8">
        <v>0</v>
      </c>
      <c r="S39" s="8" t="s">
        <v>151</v>
      </c>
      <c r="T39" s="8" t="b">
        <v>1</v>
      </c>
      <c r="U39" s="8" t="b">
        <v>1</v>
      </c>
      <c r="V39" s="8">
        <v>0.95321637426900496</v>
      </c>
      <c r="W39" s="8">
        <v>1</v>
      </c>
      <c r="X39" s="8" t="s">
        <v>152</v>
      </c>
      <c r="Y39" s="8" t="s">
        <v>154</v>
      </c>
    </row>
    <row r="40" spans="1:27" ht="15.75" customHeight="1" x14ac:dyDescent="0.15">
      <c r="A40" s="8" t="s">
        <v>74</v>
      </c>
      <c r="B40" s="8" t="s">
        <v>67</v>
      </c>
      <c r="C40" s="8">
        <v>23563912</v>
      </c>
      <c r="D40" s="8" t="s">
        <v>76</v>
      </c>
      <c r="E40" s="8" t="s">
        <v>88</v>
      </c>
      <c r="F40" s="9">
        <v>3.4205800000000003E-11</v>
      </c>
      <c r="G40" s="8">
        <v>3.7679600000000001E-2</v>
      </c>
      <c r="H40" s="8">
        <v>29319</v>
      </c>
      <c r="I40" s="8">
        <v>-0.137267</v>
      </c>
      <c r="J40" s="8">
        <v>2.0712600000000001E-2</v>
      </c>
      <c r="K40" s="8" t="s">
        <v>88</v>
      </c>
      <c r="L40" s="8">
        <v>43.920200000000001</v>
      </c>
      <c r="M40" s="8">
        <v>88</v>
      </c>
      <c r="N40" s="8">
        <v>9</v>
      </c>
      <c r="O40" s="8">
        <v>23443586</v>
      </c>
      <c r="P40" s="8">
        <v>23528093</v>
      </c>
      <c r="Q40" s="8" t="s">
        <v>70</v>
      </c>
      <c r="R40" s="8">
        <v>35819</v>
      </c>
      <c r="S40" s="8" t="s">
        <v>71</v>
      </c>
      <c r="T40" s="8" t="b">
        <v>1</v>
      </c>
      <c r="U40" s="8" t="b">
        <v>1</v>
      </c>
      <c r="V40" s="8">
        <v>0.98630136986301298</v>
      </c>
      <c r="W40" s="8">
        <v>1</v>
      </c>
      <c r="X40" s="8" t="s">
        <v>72</v>
      </c>
      <c r="Y40" s="8" t="s">
        <v>155</v>
      </c>
    </row>
    <row r="41" spans="1:27" ht="15.75" customHeight="1" x14ac:dyDescent="0.15">
      <c r="A41" s="8" t="s">
        <v>66</v>
      </c>
      <c r="B41" s="8" t="s">
        <v>67</v>
      </c>
      <c r="C41" s="8">
        <v>23506831</v>
      </c>
      <c r="D41" s="8" t="s">
        <v>68</v>
      </c>
      <c r="E41" s="8" t="s">
        <v>76</v>
      </c>
      <c r="F41" s="9">
        <v>9.6382900000000006E-297</v>
      </c>
      <c r="G41" s="8">
        <v>4.2831899999999999E-2</v>
      </c>
      <c r="H41" s="8">
        <v>29315</v>
      </c>
      <c r="I41" s="8">
        <v>-0.69869800000000004</v>
      </c>
      <c r="J41" s="8">
        <v>1.8977299999999999E-2</v>
      </c>
      <c r="K41" s="8" t="s">
        <v>76</v>
      </c>
      <c r="L41" s="8">
        <v>1355.54</v>
      </c>
      <c r="M41" s="8">
        <v>88</v>
      </c>
      <c r="N41" s="8">
        <v>0</v>
      </c>
      <c r="O41" s="8">
        <v>23443586</v>
      </c>
      <c r="P41" s="8">
        <v>23528093</v>
      </c>
      <c r="Q41" s="8" t="s">
        <v>70</v>
      </c>
      <c r="R41" s="8">
        <v>0</v>
      </c>
      <c r="S41" s="8" t="s">
        <v>71</v>
      </c>
      <c r="T41" s="8" t="b">
        <v>1</v>
      </c>
      <c r="U41" s="8" t="b">
        <v>1</v>
      </c>
      <c r="V41" s="8">
        <v>0.98863636363636298</v>
      </c>
      <c r="W41" s="8">
        <v>1</v>
      </c>
      <c r="X41" s="8" t="s">
        <v>72</v>
      </c>
      <c r="Y41" s="8" t="s">
        <v>156</v>
      </c>
    </row>
    <row r="42" spans="1:27" ht="15.75" customHeight="1" x14ac:dyDescent="0.15">
      <c r="A42" s="8" t="s">
        <v>108</v>
      </c>
      <c r="B42" s="8" t="s">
        <v>67</v>
      </c>
      <c r="C42" s="8">
        <v>23506831</v>
      </c>
      <c r="D42" s="8" t="s">
        <v>68</v>
      </c>
      <c r="E42" s="8" t="s">
        <v>76</v>
      </c>
      <c r="F42" s="9">
        <v>2.4266100000000001E-203</v>
      </c>
      <c r="G42" s="8">
        <v>4.3302399999999998E-2</v>
      </c>
      <c r="H42" s="8">
        <v>14811</v>
      </c>
      <c r="I42" s="8">
        <v>-0.80126399999999998</v>
      </c>
      <c r="J42" s="8">
        <v>2.6334199999999999E-2</v>
      </c>
      <c r="K42" s="8" t="s">
        <v>76</v>
      </c>
      <c r="L42" s="8">
        <v>925.79100000000005</v>
      </c>
      <c r="M42" s="8">
        <v>88</v>
      </c>
      <c r="N42" s="8">
        <v>0</v>
      </c>
      <c r="O42" s="8">
        <v>23443586</v>
      </c>
      <c r="P42" s="8">
        <v>23528093</v>
      </c>
      <c r="Q42" s="8" t="s">
        <v>70</v>
      </c>
      <c r="R42" s="8">
        <v>0</v>
      </c>
      <c r="S42" s="8" t="s">
        <v>71</v>
      </c>
      <c r="T42" s="8" t="b">
        <v>1</v>
      </c>
      <c r="U42" s="8" t="b">
        <v>1</v>
      </c>
      <c r="V42" s="8">
        <v>0.98863636363636298</v>
      </c>
      <c r="W42" s="8">
        <v>1</v>
      </c>
      <c r="X42" s="8" t="s">
        <v>72</v>
      </c>
      <c r="Y42" s="8" t="s">
        <v>156</v>
      </c>
    </row>
    <row r="43" spans="1:27" ht="15.75" customHeight="1" x14ac:dyDescent="0.15">
      <c r="A43" s="8" t="s">
        <v>120</v>
      </c>
      <c r="B43" s="8" t="s">
        <v>67</v>
      </c>
      <c r="C43" s="8">
        <v>23563912</v>
      </c>
      <c r="D43" s="8" t="s">
        <v>76</v>
      </c>
      <c r="E43" s="8" t="s">
        <v>88</v>
      </c>
      <c r="F43" s="9">
        <v>1.05657E-100</v>
      </c>
      <c r="G43" s="8">
        <v>3.7867699999999997E-2</v>
      </c>
      <c r="H43" s="8">
        <v>14504</v>
      </c>
      <c r="I43" s="8">
        <v>-0.57337000000000005</v>
      </c>
      <c r="J43" s="8">
        <v>2.6914500000000001E-2</v>
      </c>
      <c r="K43" s="8" t="s">
        <v>88</v>
      </c>
      <c r="L43" s="8">
        <v>453.83300000000003</v>
      </c>
      <c r="M43" s="8">
        <v>89</v>
      </c>
      <c r="N43" s="8">
        <v>0</v>
      </c>
      <c r="O43" s="8">
        <v>23443586</v>
      </c>
      <c r="P43" s="8">
        <v>23528093</v>
      </c>
      <c r="Q43" s="8" t="s">
        <v>70</v>
      </c>
      <c r="R43" s="8">
        <v>35819</v>
      </c>
      <c r="S43" s="8" t="s">
        <v>71</v>
      </c>
      <c r="T43" s="8" t="b">
        <v>1</v>
      </c>
      <c r="U43" s="8" t="b">
        <v>1</v>
      </c>
      <c r="V43" s="8">
        <v>0.98876404494381998</v>
      </c>
      <c r="W43" s="8">
        <v>1</v>
      </c>
      <c r="X43" s="8" t="s">
        <v>72</v>
      </c>
      <c r="Y43" s="8" t="s">
        <v>155</v>
      </c>
    </row>
    <row r="44" spans="1:27" ht="15.75" customHeight="1" x14ac:dyDescent="0.15">
      <c r="A44" s="8" t="s">
        <v>157</v>
      </c>
      <c r="B44" s="8" t="s">
        <v>158</v>
      </c>
      <c r="C44" s="8">
        <v>45387213</v>
      </c>
      <c r="D44" s="8" t="s">
        <v>88</v>
      </c>
      <c r="E44" s="8" t="s">
        <v>76</v>
      </c>
      <c r="F44" s="9">
        <v>2.21024527083159E-8</v>
      </c>
      <c r="G44" s="8">
        <v>0.40853460193543101</v>
      </c>
      <c r="H44" s="8"/>
      <c r="I44" s="8">
        <v>6.6185799071727905E-2</v>
      </c>
      <c r="J44" s="8">
        <v>1.1830123804319401E-2</v>
      </c>
      <c r="K44" s="8" t="s">
        <v>76</v>
      </c>
      <c r="L44" s="8"/>
      <c r="M44" s="8"/>
      <c r="N44" s="8"/>
      <c r="O44" s="8">
        <v>45344063</v>
      </c>
      <c r="P44" s="8">
        <v>45413619</v>
      </c>
      <c r="Q44" s="8"/>
      <c r="R44" s="8"/>
      <c r="S44" s="8" t="s">
        <v>159</v>
      </c>
      <c r="T44" s="8" t="b">
        <v>1</v>
      </c>
      <c r="U44" s="8"/>
      <c r="V44" s="8"/>
      <c r="W44" s="8"/>
      <c r="X44" s="8"/>
      <c r="Y44" s="8" t="s">
        <v>160</v>
      </c>
      <c r="Z44" s="10"/>
      <c r="AA44" s="10"/>
    </row>
    <row r="53" spans="19:19" ht="15.75" customHeight="1" x14ac:dyDescent="0.15">
      <c r="S53" s="11" t="e">
        <f t="array" aca="1" ref="S53:S67" ca="1">_xludf.UNIQUE(S2:S43)</f>
        <v>#NAME?</v>
      </c>
    </row>
    <row r="54" spans="19:19" ht="15.75" customHeight="1" x14ac:dyDescent="0.15">
      <c r="S54" s="11" t="e">
        <f ca="1"/>
        <v>#NAME?</v>
      </c>
    </row>
    <row r="55" spans="19:19" ht="15.75" customHeight="1" x14ac:dyDescent="0.15">
      <c r="S55" s="11" t="e">
        <f ca="1"/>
        <v>#NAME?</v>
      </c>
    </row>
    <row r="56" spans="19:19" ht="15.75" customHeight="1" x14ac:dyDescent="0.15">
      <c r="S56" s="11" t="e">
        <f ca="1"/>
        <v>#NAME?</v>
      </c>
    </row>
    <row r="57" spans="19:19" ht="15.75" customHeight="1" x14ac:dyDescent="0.15">
      <c r="S57" s="11" t="e">
        <f ca="1"/>
        <v>#NAME?</v>
      </c>
    </row>
    <row r="58" spans="19:19" ht="15.75" customHeight="1" x14ac:dyDescent="0.15">
      <c r="S58" s="11" t="e">
        <f ca="1"/>
        <v>#NAME?</v>
      </c>
    </row>
    <row r="59" spans="19:19" ht="15.75" customHeight="1" x14ac:dyDescent="0.15">
      <c r="S59" s="11" t="e">
        <f ca="1"/>
        <v>#NAME?</v>
      </c>
    </row>
    <row r="60" spans="19:19" ht="15.75" customHeight="1" x14ac:dyDescent="0.15">
      <c r="S60" s="11" t="e">
        <f ca="1"/>
        <v>#NAME?</v>
      </c>
    </row>
    <row r="61" spans="19:19" ht="13" x14ac:dyDescent="0.15">
      <c r="S61" s="11" t="e">
        <f ca="1"/>
        <v>#NAME?</v>
      </c>
    </row>
    <row r="62" spans="19:19" ht="13" x14ac:dyDescent="0.15">
      <c r="S62" s="11" t="e">
        <f ca="1"/>
        <v>#NAME?</v>
      </c>
    </row>
    <row r="63" spans="19:19" ht="13" x14ac:dyDescent="0.15">
      <c r="S63" s="11" t="e">
        <f ca="1"/>
        <v>#NAME?</v>
      </c>
    </row>
    <row r="64" spans="19:19" ht="13" x14ac:dyDescent="0.15">
      <c r="S64" s="11" t="e">
        <f ca="1"/>
        <v>#NAME?</v>
      </c>
    </row>
    <row r="65" spans="19:19" ht="13" x14ac:dyDescent="0.15">
      <c r="S65" s="11" t="e">
        <f ca="1"/>
        <v>#NAME?</v>
      </c>
    </row>
    <row r="66" spans="19:19" ht="13" x14ac:dyDescent="0.15">
      <c r="S66" s="11" t="e">
        <f ca="1"/>
        <v>#NAME?</v>
      </c>
    </row>
    <row r="67" spans="19:19" ht="13" x14ac:dyDescent="0.15">
      <c r="S67" s="11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H989"/>
  <sheetViews>
    <sheetView workbookViewId="0"/>
  </sheetViews>
  <sheetFormatPr baseColWidth="10" defaultColWidth="12.6640625" defaultRowHeight="15.75" customHeight="1" x14ac:dyDescent="0.15"/>
  <cols>
    <col min="1" max="1" width="27.1640625" customWidth="1"/>
    <col min="3" max="3" width="20.33203125" customWidth="1"/>
    <col min="53" max="53" width="19.6640625" customWidth="1"/>
    <col min="54" max="60" width="27.33203125" customWidth="1"/>
  </cols>
  <sheetData>
    <row r="1" spans="1:60" ht="15.75" customHeight="1" x14ac:dyDescent="0.15">
      <c r="A1" s="12" t="s">
        <v>161</v>
      </c>
      <c r="B1" s="12" t="s">
        <v>59</v>
      </c>
      <c r="C1" s="12" t="s">
        <v>162</v>
      </c>
      <c r="D1" s="13" t="s">
        <v>163</v>
      </c>
      <c r="E1" s="13" t="s">
        <v>164</v>
      </c>
      <c r="F1" s="12" t="s">
        <v>165</v>
      </c>
      <c r="G1" s="12" t="s">
        <v>166</v>
      </c>
      <c r="H1" s="12" t="s">
        <v>167</v>
      </c>
      <c r="I1" s="12" t="s">
        <v>168</v>
      </c>
      <c r="J1" s="12" t="s">
        <v>169</v>
      </c>
      <c r="K1" s="12" t="s">
        <v>170</v>
      </c>
      <c r="L1" s="12" t="s">
        <v>171</v>
      </c>
      <c r="M1" s="12" t="s">
        <v>172</v>
      </c>
      <c r="N1" s="12" t="s">
        <v>173</v>
      </c>
      <c r="O1" s="12" t="s">
        <v>174</v>
      </c>
      <c r="P1" s="12" t="s">
        <v>175</v>
      </c>
      <c r="Q1" s="13" t="s">
        <v>176</v>
      </c>
      <c r="R1" s="12" t="s">
        <v>177</v>
      </c>
      <c r="S1" s="12" t="s">
        <v>178</v>
      </c>
      <c r="T1" s="12" t="s">
        <v>179</v>
      </c>
      <c r="U1" s="12" t="s">
        <v>180</v>
      </c>
      <c r="V1" s="13" t="s">
        <v>181</v>
      </c>
      <c r="W1" s="12" t="s">
        <v>182</v>
      </c>
      <c r="X1" s="12" t="s">
        <v>183</v>
      </c>
      <c r="Y1" s="13" t="s">
        <v>184</v>
      </c>
      <c r="Z1" s="13" t="s">
        <v>185</v>
      </c>
      <c r="AA1" s="13" t="s">
        <v>186</v>
      </c>
      <c r="AB1" s="12" t="s">
        <v>187</v>
      </c>
      <c r="AC1" s="12" t="s">
        <v>188</v>
      </c>
      <c r="AD1" s="12" t="s">
        <v>189</v>
      </c>
      <c r="AE1" s="12" t="s">
        <v>190</v>
      </c>
      <c r="AF1" s="12" t="s">
        <v>191</v>
      </c>
      <c r="AG1" s="12" t="s">
        <v>192</v>
      </c>
      <c r="AH1" s="12" t="s">
        <v>193</v>
      </c>
      <c r="AI1" s="13" t="s">
        <v>194</v>
      </c>
      <c r="AJ1" s="12" t="s">
        <v>195</v>
      </c>
      <c r="AK1" s="13" t="s">
        <v>196</v>
      </c>
      <c r="AL1" s="13" t="s">
        <v>197</v>
      </c>
      <c r="AM1" s="12" t="s">
        <v>198</v>
      </c>
      <c r="AN1" s="13" t="s">
        <v>199</v>
      </c>
      <c r="AO1" s="13" t="s">
        <v>200</v>
      </c>
      <c r="AP1" s="12" t="s">
        <v>201</v>
      </c>
      <c r="AQ1" s="12" t="s">
        <v>202</v>
      </c>
      <c r="AR1" s="13" t="s">
        <v>203</v>
      </c>
      <c r="AS1" s="12" t="s">
        <v>204</v>
      </c>
      <c r="AT1" s="13" t="s">
        <v>205</v>
      </c>
      <c r="AU1" s="13" t="s">
        <v>206</v>
      </c>
      <c r="AV1" s="12" t="s">
        <v>207</v>
      </c>
      <c r="AW1" s="13" t="s">
        <v>208</v>
      </c>
      <c r="AX1" s="13" t="s">
        <v>209</v>
      </c>
      <c r="AY1" s="12" t="s">
        <v>210</v>
      </c>
      <c r="AZ1" s="13" t="s">
        <v>211</v>
      </c>
      <c r="BA1" s="12" t="s">
        <v>212</v>
      </c>
      <c r="BB1" s="12" t="s">
        <v>213</v>
      </c>
      <c r="BC1" s="12"/>
      <c r="BD1" s="12"/>
      <c r="BE1" s="12"/>
      <c r="BF1" s="12"/>
      <c r="BG1" s="12"/>
      <c r="BH1" s="12"/>
    </row>
    <row r="2" spans="1:60" ht="15.75" customHeight="1" x14ac:dyDescent="0.15">
      <c r="A2" s="8" t="s">
        <v>157</v>
      </c>
      <c r="B2" s="14" t="s">
        <v>134</v>
      </c>
      <c r="C2" s="14" t="s">
        <v>214</v>
      </c>
      <c r="D2" s="14">
        <v>1.0877E-4</v>
      </c>
      <c r="E2" s="15">
        <v>7.0399999999999995E-8</v>
      </c>
      <c r="F2" s="15">
        <v>2.7400000000000001E-8</v>
      </c>
      <c r="G2" s="14" t="s">
        <v>215</v>
      </c>
      <c r="H2" s="14" t="s">
        <v>215</v>
      </c>
      <c r="I2" s="14">
        <v>1.0877E-4</v>
      </c>
      <c r="J2" s="14" t="s">
        <v>215</v>
      </c>
      <c r="K2" s="14" t="s">
        <v>215</v>
      </c>
      <c r="L2" s="14" t="s">
        <v>215</v>
      </c>
      <c r="M2" s="14" t="s">
        <v>215</v>
      </c>
      <c r="N2" s="14" t="s">
        <v>215</v>
      </c>
      <c r="O2" s="14" t="s">
        <v>215</v>
      </c>
      <c r="P2" s="14" t="s">
        <v>215</v>
      </c>
      <c r="Q2" s="14" t="s">
        <v>215</v>
      </c>
      <c r="R2" s="15">
        <v>8.5199999999999995E-7</v>
      </c>
      <c r="S2" s="14" t="s">
        <v>215</v>
      </c>
      <c r="T2" s="14" t="s">
        <v>215</v>
      </c>
      <c r="U2" s="14" t="s">
        <v>215</v>
      </c>
      <c r="V2" s="14" t="s">
        <v>215</v>
      </c>
      <c r="W2" s="15">
        <v>1.3300000000000001E-7</v>
      </c>
      <c r="X2" s="14">
        <v>1.0877E-4</v>
      </c>
      <c r="Y2" s="14" t="s">
        <v>215</v>
      </c>
      <c r="Z2" s="15">
        <v>7.1699999999999995E-5</v>
      </c>
      <c r="AA2" s="15">
        <v>1.17E-7</v>
      </c>
      <c r="AB2" s="15">
        <v>7.1699999999999995E-5</v>
      </c>
      <c r="AC2" s="14" t="s">
        <v>215</v>
      </c>
      <c r="AD2" s="14">
        <v>1.0877E-4</v>
      </c>
      <c r="AE2" s="14" t="s">
        <v>215</v>
      </c>
      <c r="AF2" s="14" t="s">
        <v>215</v>
      </c>
      <c r="AG2" s="14" t="s">
        <v>215</v>
      </c>
      <c r="AH2" s="14" t="s">
        <v>215</v>
      </c>
      <c r="AI2" s="14" t="s">
        <v>215</v>
      </c>
      <c r="AJ2" s="15">
        <v>8.0500000000000002E-7</v>
      </c>
      <c r="AK2" s="14">
        <v>4.527E-4</v>
      </c>
      <c r="AL2" s="15">
        <v>7.6799999999999999E-8</v>
      </c>
      <c r="AM2" s="15">
        <v>7.37E-7</v>
      </c>
      <c r="AN2" s="14" t="s">
        <v>215</v>
      </c>
      <c r="AO2" s="15">
        <v>5.5500000000000001E-5</v>
      </c>
      <c r="AP2" s="15">
        <v>7.1699999999999995E-5</v>
      </c>
      <c r="AQ2" s="14" t="s">
        <v>215</v>
      </c>
      <c r="AR2" s="14" t="s">
        <v>215</v>
      </c>
      <c r="AS2" s="15">
        <v>7.2099999999999996E-7</v>
      </c>
      <c r="AT2" s="14" t="s">
        <v>215</v>
      </c>
      <c r="AU2" s="15">
        <v>2.2399999999999999E-8</v>
      </c>
      <c r="AV2" s="15">
        <v>5.7899999999999998E-5</v>
      </c>
      <c r="AW2" s="14">
        <v>0.21342816000000001</v>
      </c>
      <c r="AX2" s="15">
        <v>1.02E-7</v>
      </c>
      <c r="AY2" s="15">
        <v>7.1699999999999995E-5</v>
      </c>
      <c r="AZ2" s="14" t="s">
        <v>215</v>
      </c>
      <c r="BA2" s="15">
        <v>1.6500000000000001E-7</v>
      </c>
      <c r="BB2" s="14">
        <v>23</v>
      </c>
      <c r="BC2" s="14"/>
      <c r="BD2" s="14"/>
      <c r="BE2" s="14"/>
      <c r="BF2" s="14"/>
      <c r="BG2" s="14"/>
      <c r="BH2" s="14"/>
    </row>
    <row r="3" spans="1:60" ht="15.75" customHeight="1" x14ac:dyDescent="0.15">
      <c r="A3" s="8" t="s">
        <v>157</v>
      </c>
      <c r="B3" s="14" t="s">
        <v>216</v>
      </c>
      <c r="C3" s="14" t="s">
        <v>217</v>
      </c>
      <c r="D3" s="15">
        <v>8.7499999999999996E-8</v>
      </c>
      <c r="E3" s="15">
        <v>1.9599999999999999E-5</v>
      </c>
      <c r="F3" s="15">
        <v>1.4100000000000001E-6</v>
      </c>
      <c r="G3" s="15">
        <v>7.3200000000000004E-7</v>
      </c>
      <c r="H3" s="15">
        <v>1.2700000000000001E-7</v>
      </c>
      <c r="I3" s="15">
        <v>2.4200000000000002E-8</v>
      </c>
      <c r="J3" s="14">
        <v>4.2110999999999998E-4</v>
      </c>
      <c r="K3" s="14">
        <v>4.2110999999999998E-4</v>
      </c>
      <c r="L3" s="14" t="s">
        <v>215</v>
      </c>
      <c r="M3" s="14">
        <v>1.4501500000000001E-3</v>
      </c>
      <c r="N3" s="14">
        <v>4.2110999999999998E-4</v>
      </c>
      <c r="O3" s="14">
        <v>1.4501500000000001E-3</v>
      </c>
      <c r="P3" s="14">
        <v>4.2110999999999998E-4</v>
      </c>
      <c r="Q3" s="14">
        <v>1.91187E-3</v>
      </c>
      <c r="R3" s="15">
        <v>2.5000000000000001E-5</v>
      </c>
      <c r="S3" s="14" t="s">
        <v>215</v>
      </c>
      <c r="T3" s="15">
        <v>2.4200000000000002E-8</v>
      </c>
      <c r="U3" s="15">
        <v>2.4200000000000002E-8</v>
      </c>
      <c r="V3" s="14" t="s">
        <v>215</v>
      </c>
      <c r="W3" s="14">
        <v>4.2110999999999998E-4</v>
      </c>
      <c r="X3" s="15">
        <v>2.5499999999999999E-7</v>
      </c>
      <c r="Y3" s="15">
        <v>9.6299999999999993E-6</v>
      </c>
      <c r="Z3" s="14">
        <v>4.2110999999999998E-4</v>
      </c>
      <c r="AA3" s="15">
        <v>1.5699999999999999E-5</v>
      </c>
      <c r="AB3" s="14">
        <v>1.91187E-3</v>
      </c>
      <c r="AC3" s="14" t="s">
        <v>215</v>
      </c>
      <c r="AD3" s="14">
        <v>1.91187E-3</v>
      </c>
      <c r="AE3" s="14">
        <v>2.4277700000000001E-3</v>
      </c>
      <c r="AF3" s="14" t="s">
        <v>215</v>
      </c>
      <c r="AG3" s="15">
        <v>3.3699999999999999E-6</v>
      </c>
      <c r="AH3" s="14">
        <v>4.2110999999999998E-4</v>
      </c>
      <c r="AI3" s="14">
        <v>1.4501500000000001E-3</v>
      </c>
      <c r="AJ3" s="14" t="s">
        <v>215</v>
      </c>
      <c r="AK3" s="14" t="s">
        <v>215</v>
      </c>
      <c r="AL3" s="15">
        <v>2.4200000000000002E-8</v>
      </c>
      <c r="AM3" s="15">
        <v>7.4499999999999998E-6</v>
      </c>
      <c r="AN3" s="14">
        <v>4.2110999999999998E-4</v>
      </c>
      <c r="AO3" s="15">
        <v>1.01E-5</v>
      </c>
      <c r="AP3" s="14">
        <v>4.2110999999999998E-4</v>
      </c>
      <c r="AQ3" s="14">
        <v>4.2110999999999998E-4</v>
      </c>
      <c r="AR3" s="14">
        <v>4.2110999999999998E-4</v>
      </c>
      <c r="AS3" s="14">
        <v>4.2110999999999998E-4</v>
      </c>
      <c r="AT3" s="14">
        <v>4.2110999999999998E-4</v>
      </c>
      <c r="AU3" s="14">
        <v>4.2110999999999998E-4</v>
      </c>
      <c r="AV3" s="14">
        <v>2.0311000000000001E-3</v>
      </c>
      <c r="AW3" s="14">
        <v>4.2110999999999998E-4</v>
      </c>
      <c r="AX3" s="14">
        <v>8.1348E-4</v>
      </c>
      <c r="AY3" s="15">
        <v>8.6500000000000002E-6</v>
      </c>
      <c r="AZ3" s="14">
        <v>1.91187E-3</v>
      </c>
      <c r="BA3" s="15">
        <v>2.1899999999999999E-7</v>
      </c>
      <c r="BB3" s="14">
        <v>42</v>
      </c>
      <c r="BC3" s="14"/>
      <c r="BD3" s="14"/>
      <c r="BE3" s="14"/>
      <c r="BF3" s="14"/>
      <c r="BG3" s="14"/>
      <c r="BH3" s="14"/>
    </row>
    <row r="4" spans="1:60" ht="15.75" customHeight="1" x14ac:dyDescent="0.15">
      <c r="A4" s="8" t="s">
        <v>157</v>
      </c>
      <c r="B4" s="15" t="s">
        <v>159</v>
      </c>
      <c r="C4" s="15" t="s">
        <v>218</v>
      </c>
      <c r="D4" s="15" t="s">
        <v>215</v>
      </c>
      <c r="E4" s="14">
        <v>1.91187E-3</v>
      </c>
      <c r="F4" s="15" t="s">
        <v>215</v>
      </c>
      <c r="G4" s="14">
        <v>4.2110999999999998E-4</v>
      </c>
      <c r="H4" s="15">
        <v>1.6899999999999999E-6</v>
      </c>
      <c r="I4" s="14" t="s">
        <v>215</v>
      </c>
      <c r="J4" s="15" t="s">
        <v>215</v>
      </c>
      <c r="K4" s="14" t="s">
        <v>215</v>
      </c>
      <c r="L4" s="15" t="s">
        <v>215</v>
      </c>
      <c r="M4" s="14" t="s">
        <v>215</v>
      </c>
      <c r="N4" s="15">
        <v>0.90094185000000004</v>
      </c>
      <c r="O4" s="15" t="s">
        <v>215</v>
      </c>
      <c r="P4" s="15" t="s">
        <v>215</v>
      </c>
      <c r="Q4" s="15" t="s">
        <v>215</v>
      </c>
      <c r="R4" s="14" t="s">
        <v>215</v>
      </c>
      <c r="S4" s="14" t="s">
        <v>215</v>
      </c>
      <c r="T4" s="15" t="s">
        <v>215</v>
      </c>
      <c r="U4" s="15" t="s">
        <v>215</v>
      </c>
      <c r="V4" s="14" t="s">
        <v>215</v>
      </c>
      <c r="W4" s="15">
        <v>1.91187E-3</v>
      </c>
      <c r="X4" s="14">
        <v>4.2110999999999998E-4</v>
      </c>
      <c r="Y4" s="14">
        <v>4.2110999999999998E-4</v>
      </c>
      <c r="Z4" s="15" t="s">
        <v>215</v>
      </c>
      <c r="AA4" s="14" t="s">
        <v>215</v>
      </c>
      <c r="AB4" s="15" t="s">
        <v>215</v>
      </c>
      <c r="AC4" s="14" t="s">
        <v>215</v>
      </c>
      <c r="AD4" s="14" t="s">
        <v>215</v>
      </c>
      <c r="AE4" s="15" t="s">
        <v>215</v>
      </c>
      <c r="AF4" s="15" t="s">
        <v>215</v>
      </c>
      <c r="AG4" s="14" t="s">
        <v>215</v>
      </c>
      <c r="AH4" s="15" t="s">
        <v>215</v>
      </c>
      <c r="AI4" s="15">
        <v>4.2110999999999998E-4</v>
      </c>
      <c r="AJ4" s="15">
        <v>4.2110999999999998E-4</v>
      </c>
      <c r="AK4" s="14" t="s">
        <v>215</v>
      </c>
      <c r="AL4" s="15">
        <v>4.2110999999999998E-4</v>
      </c>
      <c r="AM4" s="14">
        <v>4.2110999999999998E-4</v>
      </c>
      <c r="AN4" s="14" t="s">
        <v>215</v>
      </c>
      <c r="AO4" s="15">
        <v>1.6899999999999999E-6</v>
      </c>
      <c r="AP4" s="14">
        <v>4.2110999999999998E-4</v>
      </c>
      <c r="AQ4" s="15">
        <v>4.2110999999999998E-4</v>
      </c>
      <c r="AR4" s="15">
        <v>4.2110999999999998E-4</v>
      </c>
      <c r="AS4" s="15">
        <v>1.6899999999999999E-6</v>
      </c>
      <c r="AT4" s="15">
        <v>4.2110999999999998E-4</v>
      </c>
      <c r="AU4" s="15" t="s">
        <v>215</v>
      </c>
      <c r="AV4" s="15">
        <v>1.0499999999999999E-6</v>
      </c>
      <c r="AW4" s="15">
        <v>1.91187E-3</v>
      </c>
      <c r="AX4" s="14">
        <v>1.91187E-3</v>
      </c>
      <c r="AY4" s="14">
        <v>4.2110999999999998E-4</v>
      </c>
      <c r="AZ4" s="14" t="s">
        <v>215</v>
      </c>
      <c r="BA4" s="15">
        <v>7.6299999999999998E-6</v>
      </c>
      <c r="BB4" s="14">
        <v>21</v>
      </c>
      <c r="BC4" s="8"/>
      <c r="BD4" s="8"/>
      <c r="BE4" s="8"/>
      <c r="BF4" s="8"/>
      <c r="BG4" s="14"/>
      <c r="BH4" s="14"/>
    </row>
    <row r="5" spans="1:60" ht="15.75" customHeight="1" x14ac:dyDescent="0.15">
      <c r="A5" s="14" t="s">
        <v>100</v>
      </c>
      <c r="B5" s="14" t="s">
        <v>99</v>
      </c>
      <c r="C5" s="14" t="s">
        <v>219</v>
      </c>
      <c r="D5" s="15">
        <v>1.2899999999999999E-10</v>
      </c>
      <c r="E5" s="15">
        <v>1.2899999999999999E-10</v>
      </c>
      <c r="F5" s="14" t="s">
        <v>215</v>
      </c>
      <c r="G5" s="15">
        <v>1.2899999999999999E-10</v>
      </c>
      <c r="H5" s="15">
        <v>1.2899999999999999E-10</v>
      </c>
      <c r="I5" s="14" t="s">
        <v>215</v>
      </c>
      <c r="J5" s="15">
        <v>1.2899999999999999E-10</v>
      </c>
      <c r="K5" s="14" t="s">
        <v>215</v>
      </c>
      <c r="L5" s="15">
        <v>1.2899999999999999E-10</v>
      </c>
      <c r="M5" s="14" t="s">
        <v>215</v>
      </c>
      <c r="N5" s="15">
        <v>1.2899999999999999E-10</v>
      </c>
      <c r="O5" s="14" t="s">
        <v>215</v>
      </c>
      <c r="P5" s="15">
        <v>1.2899999999999999E-10</v>
      </c>
      <c r="Q5" s="14" t="s">
        <v>215</v>
      </c>
      <c r="R5" s="15">
        <v>1.2899999999999999E-10</v>
      </c>
      <c r="S5" s="15">
        <v>1.2899999999999999E-10</v>
      </c>
      <c r="T5" s="15">
        <v>1.2899999999999999E-10</v>
      </c>
      <c r="U5" s="15">
        <v>1.2899999999999999E-10</v>
      </c>
      <c r="V5" s="14" t="s">
        <v>215</v>
      </c>
      <c r="W5" s="14" t="s">
        <v>215</v>
      </c>
      <c r="X5" s="15">
        <v>1.2899999999999999E-10</v>
      </c>
      <c r="Y5" s="15">
        <v>1.2899999999999999E-10</v>
      </c>
      <c r="Z5" s="14" t="s">
        <v>215</v>
      </c>
      <c r="AA5" s="15">
        <v>1.2899999999999999E-10</v>
      </c>
      <c r="AB5" s="14" t="s">
        <v>215</v>
      </c>
      <c r="AC5" s="14" t="s">
        <v>215</v>
      </c>
      <c r="AD5" s="15">
        <v>1.2899999999999999E-10</v>
      </c>
      <c r="AE5" s="14" t="s">
        <v>215</v>
      </c>
      <c r="AF5" s="15">
        <v>1.2899999999999999E-10</v>
      </c>
      <c r="AG5" s="14" t="s">
        <v>215</v>
      </c>
      <c r="AH5" s="14" t="s">
        <v>215</v>
      </c>
      <c r="AI5" s="15">
        <v>1.2899999999999999E-10</v>
      </c>
      <c r="AJ5" s="15">
        <v>1.2899999999999999E-10</v>
      </c>
      <c r="AK5" s="14" t="s">
        <v>215</v>
      </c>
      <c r="AL5" s="15">
        <v>1.2899999999999999E-10</v>
      </c>
      <c r="AM5" s="15">
        <v>1.2899999999999999E-10</v>
      </c>
      <c r="AN5" s="15">
        <v>1.2899999999999999E-10</v>
      </c>
      <c r="AO5" s="14" t="s">
        <v>215</v>
      </c>
      <c r="AP5" s="15">
        <v>1.2899999999999999E-10</v>
      </c>
      <c r="AQ5" s="14">
        <v>0.14566994</v>
      </c>
      <c r="AR5" s="14" t="s">
        <v>215</v>
      </c>
      <c r="AS5" s="15">
        <v>1.2899999999999999E-10</v>
      </c>
      <c r="AT5" s="14" t="s">
        <v>215</v>
      </c>
      <c r="AU5" s="15">
        <v>1.2899999999999999E-10</v>
      </c>
      <c r="AV5" s="15">
        <v>1.2899999999999999E-10</v>
      </c>
      <c r="AW5" s="15">
        <v>1.2899999999999999E-10</v>
      </c>
      <c r="AX5" s="15">
        <v>1.2899999999999999E-10</v>
      </c>
      <c r="AY5" s="15">
        <v>1.2899999999999999E-10</v>
      </c>
      <c r="AZ5" s="15">
        <v>1.2899999999999999E-10</v>
      </c>
      <c r="BA5" s="15">
        <v>1.34E-10</v>
      </c>
      <c r="BB5" s="14">
        <v>31</v>
      </c>
      <c r="BC5" s="14"/>
      <c r="BD5" s="14"/>
      <c r="BE5" s="14"/>
      <c r="BF5" s="14"/>
      <c r="BG5" s="14"/>
      <c r="BH5" s="14"/>
    </row>
    <row r="6" spans="1:60" ht="15.75" customHeight="1" x14ac:dyDescent="0.15">
      <c r="A6" s="14" t="s">
        <v>81</v>
      </c>
      <c r="B6" s="14" t="s">
        <v>220</v>
      </c>
      <c r="C6" s="14" t="s">
        <v>221</v>
      </c>
      <c r="D6" s="14" t="s">
        <v>215</v>
      </c>
      <c r="E6" s="15">
        <v>5.6499999999999999E-14</v>
      </c>
      <c r="F6" s="14">
        <v>1.1322700000000001E-3</v>
      </c>
      <c r="G6" s="15">
        <v>9.7100000000000006E-9</v>
      </c>
      <c r="H6" s="14" t="s">
        <v>215</v>
      </c>
      <c r="I6" s="15">
        <v>9.7100000000000006E-9</v>
      </c>
      <c r="J6" s="14" t="s">
        <v>215</v>
      </c>
      <c r="K6" s="15">
        <v>9.7100000000000006E-9</v>
      </c>
      <c r="L6" s="15">
        <v>2.3300000000000001E-33</v>
      </c>
      <c r="M6" s="15">
        <v>9.7100000000000006E-9</v>
      </c>
      <c r="N6" s="15">
        <v>9.7100000000000006E-9</v>
      </c>
      <c r="O6" s="15">
        <v>9.7100000000000006E-9</v>
      </c>
      <c r="P6" s="15">
        <v>9.7100000000000006E-9</v>
      </c>
      <c r="Q6" s="14" t="s">
        <v>215</v>
      </c>
      <c r="R6" s="15">
        <v>9.7100000000000006E-9</v>
      </c>
      <c r="S6" s="14" t="s">
        <v>215</v>
      </c>
      <c r="T6" s="15">
        <v>9.7100000000000006E-9</v>
      </c>
      <c r="U6" s="14" t="s">
        <v>215</v>
      </c>
      <c r="V6" s="15">
        <v>9.7100000000000006E-9</v>
      </c>
      <c r="W6" s="15">
        <v>9.7100000000000006E-9</v>
      </c>
      <c r="X6" s="15">
        <v>9.7100000000000006E-9</v>
      </c>
      <c r="Y6" s="15">
        <v>9.7100000000000006E-9</v>
      </c>
      <c r="Z6" s="15">
        <v>9.7100000000000006E-9</v>
      </c>
      <c r="AA6" s="14" t="s">
        <v>215</v>
      </c>
      <c r="AB6" s="15">
        <v>9.7100000000000006E-9</v>
      </c>
      <c r="AC6" s="14" t="s">
        <v>215</v>
      </c>
      <c r="AD6" s="14" t="s">
        <v>215</v>
      </c>
      <c r="AE6" s="15">
        <v>9.7100000000000006E-9</v>
      </c>
      <c r="AF6" s="15">
        <v>9.7100000000000006E-9</v>
      </c>
      <c r="AG6" s="14" t="s">
        <v>215</v>
      </c>
      <c r="AH6" s="15">
        <v>9.7100000000000006E-9</v>
      </c>
      <c r="AI6" s="15">
        <v>9.7100000000000006E-9</v>
      </c>
      <c r="AJ6" s="15">
        <v>9.7100000000000006E-9</v>
      </c>
      <c r="AK6" s="14" t="s">
        <v>215</v>
      </c>
      <c r="AL6" s="14" t="s">
        <v>215</v>
      </c>
      <c r="AM6" s="15">
        <v>9.7100000000000006E-9</v>
      </c>
      <c r="AN6" s="14" t="s">
        <v>215</v>
      </c>
      <c r="AO6" s="14" t="s">
        <v>215</v>
      </c>
      <c r="AP6" s="15">
        <v>3.8199999999999996E-9</v>
      </c>
      <c r="AQ6" s="14" t="s">
        <v>215</v>
      </c>
      <c r="AR6" s="14" t="s">
        <v>215</v>
      </c>
      <c r="AS6" s="15">
        <v>9.7100000000000006E-9</v>
      </c>
      <c r="AT6" s="15">
        <v>9.7100000000000006E-9</v>
      </c>
      <c r="AU6" s="14" t="s">
        <v>215</v>
      </c>
      <c r="AV6" s="15">
        <v>2.3099999999999998E-33</v>
      </c>
      <c r="AW6" s="15">
        <v>9.7100000000000006E-9</v>
      </c>
      <c r="AX6" s="15">
        <v>9.7100000000000006E-9</v>
      </c>
      <c r="AY6" s="14" t="s">
        <v>215</v>
      </c>
      <c r="AZ6" s="14" t="s">
        <v>215</v>
      </c>
      <c r="BA6" s="15">
        <v>3.49E-32</v>
      </c>
      <c r="BB6" s="14">
        <v>30</v>
      </c>
      <c r="BC6" s="14"/>
      <c r="BD6" s="14"/>
      <c r="BE6" s="14"/>
      <c r="BF6" s="14"/>
      <c r="BG6" s="14"/>
      <c r="BH6" s="14"/>
    </row>
    <row r="7" spans="1:60" ht="15.75" customHeight="1" x14ac:dyDescent="0.15">
      <c r="A7" s="14" t="s">
        <v>81</v>
      </c>
      <c r="B7" s="14" t="s">
        <v>111</v>
      </c>
      <c r="C7" s="14" t="s">
        <v>222</v>
      </c>
      <c r="D7" s="14">
        <v>7.4087999999999997E-4</v>
      </c>
      <c r="E7" s="15">
        <v>6.1399999999999997E-6</v>
      </c>
      <c r="F7" s="14" t="s">
        <v>215</v>
      </c>
      <c r="G7" s="14">
        <v>0.30168044999999999</v>
      </c>
      <c r="H7" s="15">
        <v>2.3E-21</v>
      </c>
      <c r="I7" s="15">
        <v>2.2000000000000001E-7</v>
      </c>
      <c r="J7" s="14">
        <v>9.5359000000000004E-4</v>
      </c>
      <c r="K7" s="15">
        <v>7.1600000000000004E-18</v>
      </c>
      <c r="L7" s="14">
        <v>0.55656391000000005</v>
      </c>
      <c r="M7" s="15">
        <v>1.8599999999999999E-24</v>
      </c>
      <c r="N7" s="14">
        <v>9.5359000000000004E-4</v>
      </c>
      <c r="O7" s="15">
        <v>4.4299999999999998E-14</v>
      </c>
      <c r="P7" s="15">
        <v>3.5899999999999998E-19</v>
      </c>
      <c r="Q7" s="15">
        <v>8.8300000000000003E-22</v>
      </c>
      <c r="R7" s="14">
        <v>9.5359000000000004E-4</v>
      </c>
      <c r="S7" s="15">
        <v>5.8200000000000001E-25</v>
      </c>
      <c r="T7" s="14">
        <v>9.5359000000000004E-4</v>
      </c>
      <c r="U7" s="14">
        <v>9.5359000000000004E-4</v>
      </c>
      <c r="V7" s="15">
        <v>9.6500000000000002E-25</v>
      </c>
      <c r="W7" s="15">
        <v>5.54E-8</v>
      </c>
      <c r="X7" s="15">
        <v>1.23E-18</v>
      </c>
      <c r="Y7" s="14">
        <v>0.30168044999999999</v>
      </c>
      <c r="Z7" s="15">
        <v>3.5899999999999998E-19</v>
      </c>
      <c r="AA7" s="14">
        <v>0.30168044999999999</v>
      </c>
      <c r="AB7" s="14" t="s">
        <v>215</v>
      </c>
      <c r="AC7" s="15">
        <v>5.8200000000000001E-25</v>
      </c>
      <c r="AD7" s="14">
        <v>0.16280670999999999</v>
      </c>
      <c r="AE7" s="14">
        <v>9.5359000000000004E-4</v>
      </c>
      <c r="AF7" s="14">
        <v>2.1752299999999998E-3</v>
      </c>
      <c r="AG7" s="14">
        <v>0.30168044999999999</v>
      </c>
      <c r="AH7" s="15">
        <v>5.8200000000000001E-25</v>
      </c>
      <c r="AI7" s="15">
        <v>4.9399999999999995E-7</v>
      </c>
      <c r="AJ7" s="15">
        <v>6.8999999999999996E-8</v>
      </c>
      <c r="AK7" s="15">
        <v>5.0100000000000003E-6</v>
      </c>
      <c r="AL7" s="15">
        <v>6.58E-9</v>
      </c>
      <c r="AM7" s="15">
        <v>7.4299999999999999E-20</v>
      </c>
      <c r="AN7" s="15">
        <v>2.5299999999999998E-22</v>
      </c>
      <c r="AO7" s="14">
        <v>8.9929289999999995E-2</v>
      </c>
      <c r="AP7" s="14">
        <v>0.48986241000000003</v>
      </c>
      <c r="AQ7" s="14">
        <v>0.42461314</v>
      </c>
      <c r="AR7" s="14">
        <v>0.58527890999999999</v>
      </c>
      <c r="AS7" s="14">
        <v>0.30168044999999999</v>
      </c>
      <c r="AT7" s="15">
        <v>5.8200000000000001E-25</v>
      </c>
      <c r="AU7" s="14">
        <v>9.5359000000000004E-4</v>
      </c>
      <c r="AV7" s="14">
        <v>9.7222000000000003E-2</v>
      </c>
      <c r="AW7" s="14" t="s">
        <v>215</v>
      </c>
      <c r="AX7" s="14">
        <v>9.5359000000000004E-4</v>
      </c>
      <c r="AY7" s="14">
        <v>2.019895E-2</v>
      </c>
      <c r="AZ7" s="14" t="s">
        <v>215</v>
      </c>
      <c r="BA7" s="15">
        <v>5.3200000000000004E-24</v>
      </c>
      <c r="BB7" s="14">
        <v>45</v>
      </c>
      <c r="BC7" s="14"/>
      <c r="BD7" s="14"/>
      <c r="BE7" s="14"/>
      <c r="BF7" s="14"/>
      <c r="BG7" s="14"/>
      <c r="BH7" s="14"/>
    </row>
    <row r="8" spans="1:60" ht="15.75" customHeight="1" x14ac:dyDescent="0.15">
      <c r="A8" s="14" t="s">
        <v>81</v>
      </c>
      <c r="B8" s="14" t="s">
        <v>134</v>
      </c>
      <c r="C8" s="14" t="s">
        <v>214</v>
      </c>
      <c r="D8" s="15">
        <v>7.9899999999999999E-7</v>
      </c>
      <c r="E8" s="15">
        <v>5.4899999999999998E-14</v>
      </c>
      <c r="F8" s="15">
        <v>1.88E-16</v>
      </c>
      <c r="G8" s="14" t="s">
        <v>215</v>
      </c>
      <c r="H8" s="14" t="s">
        <v>215</v>
      </c>
      <c r="I8" s="15">
        <v>7.9899999999999999E-7</v>
      </c>
      <c r="J8" s="14" t="s">
        <v>215</v>
      </c>
      <c r="K8" s="14" t="s">
        <v>215</v>
      </c>
      <c r="L8" s="14" t="s">
        <v>215</v>
      </c>
      <c r="M8" s="14" t="s">
        <v>215</v>
      </c>
      <c r="N8" s="14" t="s">
        <v>215</v>
      </c>
      <c r="O8" s="14" t="s">
        <v>215</v>
      </c>
      <c r="P8" s="14" t="s">
        <v>215</v>
      </c>
      <c r="Q8" s="14" t="s">
        <v>215</v>
      </c>
      <c r="R8" s="15">
        <v>1.26E-9</v>
      </c>
      <c r="S8" s="14" t="s">
        <v>215</v>
      </c>
      <c r="T8" s="14" t="s">
        <v>215</v>
      </c>
      <c r="U8" s="14" t="s">
        <v>215</v>
      </c>
      <c r="V8" s="14" t="s">
        <v>215</v>
      </c>
      <c r="W8" s="15">
        <v>1.08E-12</v>
      </c>
      <c r="X8" s="15">
        <v>7.9899999999999999E-7</v>
      </c>
      <c r="Y8" s="14" t="s">
        <v>215</v>
      </c>
      <c r="Z8" s="14">
        <v>1.8544000000000001E-4</v>
      </c>
      <c r="AA8" s="15">
        <v>6.17E-13</v>
      </c>
      <c r="AB8" s="14">
        <v>1.8544000000000001E-4</v>
      </c>
      <c r="AC8" s="14" t="s">
        <v>215</v>
      </c>
      <c r="AD8" s="15">
        <v>7.9899999999999999E-7</v>
      </c>
      <c r="AE8" s="14" t="s">
        <v>215</v>
      </c>
      <c r="AF8" s="14" t="s">
        <v>215</v>
      </c>
      <c r="AG8" s="14" t="s">
        <v>215</v>
      </c>
      <c r="AH8" s="14" t="s">
        <v>215</v>
      </c>
      <c r="AI8" s="14" t="s">
        <v>215</v>
      </c>
      <c r="AJ8" s="15">
        <v>1.0399999999999999E-9</v>
      </c>
      <c r="AK8" s="15">
        <v>1.9099999999999999E-6</v>
      </c>
      <c r="AL8" s="15">
        <v>8.5099999999999998E-14</v>
      </c>
      <c r="AM8" s="15">
        <v>3.5E-20</v>
      </c>
      <c r="AN8" s="14" t="s">
        <v>215</v>
      </c>
      <c r="AO8" s="15">
        <v>7.3699999999999997E-6</v>
      </c>
      <c r="AP8" s="14">
        <v>1.8544000000000001E-4</v>
      </c>
      <c r="AQ8" s="14" t="s">
        <v>215</v>
      </c>
      <c r="AR8" s="14" t="s">
        <v>215</v>
      </c>
      <c r="AS8" s="15">
        <v>7.1700000000000001E-10</v>
      </c>
      <c r="AT8" s="14" t="s">
        <v>215</v>
      </c>
      <c r="AU8" s="15">
        <v>3.48E-17</v>
      </c>
      <c r="AV8" s="15">
        <v>1.24E-6</v>
      </c>
      <c r="AW8" s="14">
        <v>3.5108100000000001E-3</v>
      </c>
      <c r="AX8" s="15">
        <v>3.2900000000000001E-13</v>
      </c>
      <c r="AY8" s="14">
        <v>1.8544000000000001E-4</v>
      </c>
      <c r="AZ8" s="14" t="s">
        <v>215</v>
      </c>
      <c r="BA8" s="15">
        <v>8.0499999999999995E-19</v>
      </c>
      <c r="BB8" s="14">
        <v>23</v>
      </c>
      <c r="BC8" s="14"/>
      <c r="BD8" s="14"/>
      <c r="BE8" s="14"/>
      <c r="BF8" s="14"/>
      <c r="BG8" s="14"/>
      <c r="BH8" s="14"/>
    </row>
    <row r="9" spans="1:60" ht="15.75" customHeight="1" x14ac:dyDescent="0.15">
      <c r="A9" s="14" t="s">
        <v>81</v>
      </c>
      <c r="B9" s="14" t="s">
        <v>115</v>
      </c>
      <c r="C9" s="14" t="s">
        <v>223</v>
      </c>
      <c r="D9" s="15">
        <v>8.4599999999999997E-10</v>
      </c>
      <c r="E9" s="15">
        <v>2.3300000000000002E-13</v>
      </c>
      <c r="F9" s="15">
        <v>1.7899999999999999E-13</v>
      </c>
      <c r="G9" s="15">
        <v>1.6899999999999999E-8</v>
      </c>
      <c r="H9" s="15">
        <v>2.6199999999999999E-7</v>
      </c>
      <c r="I9" s="15">
        <v>4.2599999999999998E-17</v>
      </c>
      <c r="J9" s="15">
        <v>1.6899999999999999E-8</v>
      </c>
      <c r="K9" s="15">
        <v>4.2599999999999998E-17</v>
      </c>
      <c r="L9" s="15">
        <v>1.7899999999999999E-13</v>
      </c>
      <c r="M9" s="15">
        <v>1.6900000000000001E-12</v>
      </c>
      <c r="N9" s="15">
        <v>6.0100000000000004E-11</v>
      </c>
      <c r="O9" s="15">
        <v>2.76E-12</v>
      </c>
      <c r="P9" s="15">
        <v>4.2599999999999998E-17</v>
      </c>
      <c r="Q9" s="15">
        <v>4.2599999999999998E-17</v>
      </c>
      <c r="R9" s="15">
        <v>1.1300000000000001E-16</v>
      </c>
      <c r="S9" s="15">
        <v>1.6899999999999999E-8</v>
      </c>
      <c r="T9" s="15">
        <v>1.7899999999999999E-13</v>
      </c>
      <c r="U9" s="15">
        <v>4.2599999999999998E-17</v>
      </c>
      <c r="V9" s="14" t="s">
        <v>215</v>
      </c>
      <c r="W9" s="15">
        <v>3.43E-10</v>
      </c>
      <c r="X9" s="14">
        <v>3.0374899999999999E-3</v>
      </c>
      <c r="Y9" s="14" t="s">
        <v>215</v>
      </c>
      <c r="Z9" s="15">
        <v>2.3300000000000002E-13</v>
      </c>
      <c r="AA9" s="15">
        <v>4.2599999999999998E-17</v>
      </c>
      <c r="AB9" s="15">
        <v>1.6899999999999999E-8</v>
      </c>
      <c r="AC9" s="15">
        <v>1.6899999999999999E-8</v>
      </c>
      <c r="AD9" s="15">
        <v>3.8499999999999997E-9</v>
      </c>
      <c r="AE9" s="14" t="s">
        <v>215</v>
      </c>
      <c r="AF9" s="14" t="s">
        <v>215</v>
      </c>
      <c r="AG9" s="15">
        <v>1.7899999999999999E-13</v>
      </c>
      <c r="AH9" s="14" t="s">
        <v>215</v>
      </c>
      <c r="AI9" s="15">
        <v>2.3300000000000002E-13</v>
      </c>
      <c r="AJ9" s="15">
        <v>4.2599999999999998E-17</v>
      </c>
      <c r="AK9" s="15">
        <v>5.8699999999999997E-17</v>
      </c>
      <c r="AL9" s="15">
        <v>1.5E-16</v>
      </c>
      <c r="AM9" s="15">
        <v>1.1300000000000001E-16</v>
      </c>
      <c r="AN9" s="15">
        <v>1.7899999999999999E-13</v>
      </c>
      <c r="AO9" s="15">
        <v>1.7899999999999999E-13</v>
      </c>
      <c r="AP9" s="15">
        <v>1.6899999999999999E-8</v>
      </c>
      <c r="AQ9" s="15">
        <v>1.1300000000000001E-16</v>
      </c>
      <c r="AR9" s="15">
        <v>2.6199999999999999E-7</v>
      </c>
      <c r="AS9" s="15">
        <v>3.8800000000000001E-6</v>
      </c>
      <c r="AT9" s="15">
        <v>4.2599999999999998E-17</v>
      </c>
      <c r="AU9" s="15">
        <v>5.0800000000000005E-7</v>
      </c>
      <c r="AV9" s="15">
        <v>3.43E-10</v>
      </c>
      <c r="AW9" s="15">
        <v>4.2599999999999998E-17</v>
      </c>
      <c r="AX9" s="15">
        <v>4.2599999999999998E-17</v>
      </c>
      <c r="AY9" s="15">
        <v>5.0800000000000005E-7</v>
      </c>
      <c r="AZ9" s="15">
        <v>4.2599999999999998E-17</v>
      </c>
      <c r="BA9" s="15">
        <v>1.4300000000000001E-16</v>
      </c>
      <c r="BB9" s="14">
        <v>44</v>
      </c>
      <c r="BC9" s="14"/>
      <c r="BD9" s="14"/>
      <c r="BE9" s="14"/>
      <c r="BF9" s="14"/>
      <c r="BG9" s="14"/>
      <c r="BH9" s="14"/>
    </row>
    <row r="10" spans="1:60" ht="15.75" customHeight="1" x14ac:dyDescent="0.15">
      <c r="A10" s="14" t="s">
        <v>81</v>
      </c>
      <c r="B10" s="14" t="s">
        <v>224</v>
      </c>
      <c r="C10" s="14" t="s">
        <v>225</v>
      </c>
      <c r="D10" s="15">
        <v>3.9999999999999999E-12</v>
      </c>
      <c r="E10" s="15">
        <v>8.2400000000000004E-12</v>
      </c>
      <c r="F10" s="14" t="s">
        <v>215</v>
      </c>
      <c r="G10" s="14" t="s">
        <v>215</v>
      </c>
      <c r="H10" s="15">
        <v>3.9999999999999999E-12</v>
      </c>
      <c r="I10" s="14" t="s">
        <v>215</v>
      </c>
      <c r="J10" s="14" t="s">
        <v>215</v>
      </c>
      <c r="K10" s="14" t="s">
        <v>215</v>
      </c>
      <c r="L10" s="15">
        <v>3.9999999999999999E-12</v>
      </c>
      <c r="M10" s="15">
        <v>3.9999999999999999E-12</v>
      </c>
      <c r="N10" s="14" t="s">
        <v>215</v>
      </c>
      <c r="O10" s="14" t="s">
        <v>215</v>
      </c>
      <c r="P10" s="15">
        <v>3.9999999999999999E-12</v>
      </c>
      <c r="Q10" s="15">
        <v>3.9999999999999999E-12</v>
      </c>
      <c r="R10" s="15">
        <v>3.9999999999999999E-12</v>
      </c>
      <c r="S10" s="15">
        <v>1.9899999999999999E-5</v>
      </c>
      <c r="T10" s="15">
        <v>3.9999999999999999E-12</v>
      </c>
      <c r="U10" s="15">
        <v>3.9999999999999999E-12</v>
      </c>
      <c r="V10" s="14" t="s">
        <v>215</v>
      </c>
      <c r="W10" s="15">
        <v>4.6800000000000003E-12</v>
      </c>
      <c r="X10" s="14" t="s">
        <v>215</v>
      </c>
      <c r="Y10" s="14" t="s">
        <v>215</v>
      </c>
      <c r="Z10" s="15">
        <v>3.9999999999999999E-12</v>
      </c>
      <c r="AA10" s="14" t="s">
        <v>215</v>
      </c>
      <c r="AB10" s="15">
        <v>3.9999999999999999E-12</v>
      </c>
      <c r="AC10" s="14" t="s">
        <v>215</v>
      </c>
      <c r="AD10" s="15">
        <v>3.9999999999999999E-12</v>
      </c>
      <c r="AE10" s="14" t="s">
        <v>215</v>
      </c>
      <c r="AF10" s="14" t="s">
        <v>215</v>
      </c>
      <c r="AG10" s="15">
        <v>3.9999999999999999E-12</v>
      </c>
      <c r="AH10" s="14" t="s">
        <v>215</v>
      </c>
      <c r="AI10" s="14" t="s">
        <v>215</v>
      </c>
      <c r="AJ10" s="14" t="s">
        <v>215</v>
      </c>
      <c r="AK10" s="15">
        <v>3.9999999999999999E-12</v>
      </c>
      <c r="AL10" s="14" t="s">
        <v>215</v>
      </c>
      <c r="AM10" s="14" t="s">
        <v>215</v>
      </c>
      <c r="AN10" s="14" t="s">
        <v>215</v>
      </c>
      <c r="AO10" s="14">
        <v>0.12465341000000001</v>
      </c>
      <c r="AP10" s="14" t="s">
        <v>215</v>
      </c>
      <c r="AQ10" s="15">
        <v>3.9999999999999999E-12</v>
      </c>
      <c r="AR10" s="15">
        <v>3.9999999999999999E-12</v>
      </c>
      <c r="AS10" s="14" t="s">
        <v>215</v>
      </c>
      <c r="AT10" s="14" t="s">
        <v>215</v>
      </c>
      <c r="AU10" s="14" t="s">
        <v>215</v>
      </c>
      <c r="AV10" s="14" t="s">
        <v>215</v>
      </c>
      <c r="AW10" s="15">
        <v>1.2500000000000001E-5</v>
      </c>
      <c r="AX10" s="14" t="s">
        <v>215</v>
      </c>
      <c r="AY10" s="14" t="s">
        <v>215</v>
      </c>
      <c r="AZ10" s="14" t="s">
        <v>215</v>
      </c>
      <c r="BA10" s="15">
        <v>4.8400000000000004E-12</v>
      </c>
      <c r="BB10" s="14">
        <v>21</v>
      </c>
      <c r="BC10" s="14"/>
      <c r="BD10" s="14"/>
      <c r="BE10" s="14"/>
      <c r="BF10" s="14"/>
      <c r="BG10" s="14"/>
      <c r="BH10" s="14"/>
    </row>
    <row r="11" spans="1:60" ht="15.75" customHeight="1" x14ac:dyDescent="0.15">
      <c r="A11" s="14" t="s">
        <v>81</v>
      </c>
      <c r="B11" s="14" t="s">
        <v>226</v>
      </c>
      <c r="C11" s="14" t="s">
        <v>227</v>
      </c>
      <c r="D11" s="14" t="s">
        <v>215</v>
      </c>
      <c r="E11" s="14" t="s">
        <v>215</v>
      </c>
      <c r="F11" s="14" t="s">
        <v>215</v>
      </c>
      <c r="G11" s="14" t="s">
        <v>215</v>
      </c>
      <c r="H11" s="14" t="s">
        <v>215</v>
      </c>
      <c r="I11" s="14" t="s">
        <v>215</v>
      </c>
      <c r="J11" s="14" t="s">
        <v>215</v>
      </c>
      <c r="K11" s="14" t="s">
        <v>215</v>
      </c>
      <c r="L11" s="14" t="s">
        <v>215</v>
      </c>
      <c r="M11" s="14" t="s">
        <v>215</v>
      </c>
      <c r="N11" s="15">
        <v>6.39E-12</v>
      </c>
      <c r="O11" s="15">
        <v>6.39E-12</v>
      </c>
      <c r="P11" s="15">
        <v>6.39E-12</v>
      </c>
      <c r="Q11" s="14" t="s">
        <v>215</v>
      </c>
      <c r="R11" s="14" t="s">
        <v>215</v>
      </c>
      <c r="S11" s="14" t="s">
        <v>215</v>
      </c>
      <c r="T11" s="15">
        <v>6.39E-12</v>
      </c>
      <c r="U11" s="14" t="s">
        <v>215</v>
      </c>
      <c r="V11" s="14" t="s">
        <v>215</v>
      </c>
      <c r="W11" s="14" t="s">
        <v>215</v>
      </c>
      <c r="X11" s="14" t="s">
        <v>215</v>
      </c>
      <c r="Y11" s="14" t="s">
        <v>215</v>
      </c>
      <c r="Z11" s="14" t="s">
        <v>215</v>
      </c>
      <c r="AA11" s="14" t="s">
        <v>215</v>
      </c>
      <c r="AB11" s="14" t="s">
        <v>215</v>
      </c>
      <c r="AC11" s="14" t="s">
        <v>215</v>
      </c>
      <c r="AD11" s="14" t="s">
        <v>215</v>
      </c>
      <c r="AE11" s="14" t="s">
        <v>215</v>
      </c>
      <c r="AF11" s="14" t="s">
        <v>215</v>
      </c>
      <c r="AG11" s="14" t="s">
        <v>215</v>
      </c>
      <c r="AH11" s="14" t="s">
        <v>215</v>
      </c>
      <c r="AI11" s="14" t="s">
        <v>215</v>
      </c>
      <c r="AJ11" s="14" t="s">
        <v>215</v>
      </c>
      <c r="AK11" s="14" t="s">
        <v>215</v>
      </c>
      <c r="AL11" s="14" t="s">
        <v>215</v>
      </c>
      <c r="AM11" s="14" t="s">
        <v>215</v>
      </c>
      <c r="AN11" s="14" t="s">
        <v>215</v>
      </c>
      <c r="AO11" s="14" t="s">
        <v>215</v>
      </c>
      <c r="AP11" s="14" t="s">
        <v>215</v>
      </c>
      <c r="AQ11" s="14" t="s">
        <v>215</v>
      </c>
      <c r="AR11" s="14" t="s">
        <v>215</v>
      </c>
      <c r="AS11" s="14" t="s">
        <v>215</v>
      </c>
      <c r="AT11" s="14" t="s">
        <v>215</v>
      </c>
      <c r="AU11" s="14" t="s">
        <v>215</v>
      </c>
      <c r="AV11" s="14" t="s">
        <v>215</v>
      </c>
      <c r="AW11" s="14" t="s">
        <v>215</v>
      </c>
      <c r="AX11" s="14" t="s">
        <v>215</v>
      </c>
      <c r="AY11" s="14" t="s">
        <v>215</v>
      </c>
      <c r="AZ11" s="14" t="s">
        <v>215</v>
      </c>
      <c r="BA11" s="15">
        <v>6.39E-12</v>
      </c>
      <c r="BB11" s="14">
        <v>4</v>
      </c>
      <c r="BC11" s="14"/>
      <c r="BD11" s="14"/>
      <c r="BE11" s="14"/>
      <c r="BF11" s="14"/>
      <c r="BG11" s="14"/>
      <c r="BH11" s="14"/>
    </row>
    <row r="12" spans="1:60" ht="15.75" customHeight="1" x14ac:dyDescent="0.15">
      <c r="A12" s="14" t="s">
        <v>81</v>
      </c>
      <c r="B12" s="14" t="s">
        <v>228</v>
      </c>
      <c r="C12" s="14" t="s">
        <v>229</v>
      </c>
      <c r="D12" s="15">
        <v>2.5899999999999999E-11</v>
      </c>
      <c r="E12" s="15">
        <v>2.9299999999999998E-12</v>
      </c>
      <c r="F12" s="15">
        <v>1.95E-5</v>
      </c>
      <c r="G12" s="14">
        <v>1.7867310000000001E-2</v>
      </c>
      <c r="H12" s="15">
        <v>3.0200000000000001E-12</v>
      </c>
      <c r="I12" s="14">
        <v>1.7867310000000001E-2</v>
      </c>
      <c r="J12" s="15">
        <v>3.8699999999999999E-11</v>
      </c>
      <c r="K12" s="15">
        <v>6.1900000000000001E-11</v>
      </c>
      <c r="L12" s="15">
        <v>5.7500000000000002E-11</v>
      </c>
      <c r="M12" s="15">
        <v>2.5999999999999998E-12</v>
      </c>
      <c r="N12" s="15">
        <v>2.5999999999999998E-12</v>
      </c>
      <c r="O12" s="15">
        <v>1.2400000000000001E-10</v>
      </c>
      <c r="P12" s="15">
        <v>1.05E-10</v>
      </c>
      <c r="Q12" s="15">
        <v>2.5999999999999998E-12</v>
      </c>
      <c r="R12" s="15">
        <v>6.6200000000000001E-11</v>
      </c>
      <c r="S12" s="15">
        <v>7.8600000000000005E-11</v>
      </c>
      <c r="T12" s="15">
        <v>7.6499999999999994E-11</v>
      </c>
      <c r="U12" s="15">
        <v>2.5999999999999998E-12</v>
      </c>
      <c r="V12" s="15">
        <v>2.5999999999999998E-12</v>
      </c>
      <c r="W12" s="15">
        <v>1.0499999999999999E-11</v>
      </c>
      <c r="X12" s="15">
        <v>1.6400000000000001E-7</v>
      </c>
      <c r="Y12" s="14" t="s">
        <v>215</v>
      </c>
      <c r="Z12" s="15">
        <v>3.0299999999999998E-12</v>
      </c>
      <c r="AA12" s="15">
        <v>1.3699999999999999E-5</v>
      </c>
      <c r="AB12" s="15">
        <v>3.7199999999999998E-11</v>
      </c>
      <c r="AC12" s="15">
        <v>1.9000000000000001E-5</v>
      </c>
      <c r="AD12" s="14">
        <v>1.7867310000000001E-2</v>
      </c>
      <c r="AE12" s="15">
        <v>2.9900000000000001E-11</v>
      </c>
      <c r="AF12" s="15">
        <v>2.3999999999999999E-12</v>
      </c>
      <c r="AG12" s="15">
        <v>2.5999999999999998E-12</v>
      </c>
      <c r="AH12" s="15">
        <v>2.5999999999999998E-12</v>
      </c>
      <c r="AI12" s="14">
        <v>2.0036000000000001E-4</v>
      </c>
      <c r="AJ12" s="15">
        <v>4.1100000000000001E-12</v>
      </c>
      <c r="AK12" s="15">
        <v>4.3299999999999997E-9</v>
      </c>
      <c r="AL12" s="14">
        <v>1.7867310000000001E-2</v>
      </c>
      <c r="AM12" s="15">
        <v>4.6200000000000001E-12</v>
      </c>
      <c r="AN12" s="15">
        <v>1.88E-10</v>
      </c>
      <c r="AO12" s="15">
        <v>2.7899999999999999E-11</v>
      </c>
      <c r="AP12" s="15">
        <v>2.5999999999999998E-12</v>
      </c>
      <c r="AQ12" s="15">
        <v>4.4500000000000001E-11</v>
      </c>
      <c r="AR12" s="14" t="s">
        <v>215</v>
      </c>
      <c r="AS12" s="15">
        <v>2.5999999999999998E-12</v>
      </c>
      <c r="AT12" s="15">
        <v>1.5500000000000001E-11</v>
      </c>
      <c r="AU12" s="14">
        <v>1.7867310000000001E-2</v>
      </c>
      <c r="AV12" s="15">
        <v>1.3499999999999999E-5</v>
      </c>
      <c r="AW12" s="14">
        <v>3.4316000000000001E-4</v>
      </c>
      <c r="AX12" s="14">
        <v>1.7867310000000001E-2</v>
      </c>
      <c r="AY12" s="14">
        <v>1.7867310000000001E-2</v>
      </c>
      <c r="AZ12" s="15">
        <v>8.9500000000000001E-10</v>
      </c>
      <c r="BA12" s="15">
        <v>8.1300000000000003E-12</v>
      </c>
      <c r="BB12" s="14">
        <v>47</v>
      </c>
      <c r="BC12" s="14"/>
      <c r="BD12" s="14"/>
      <c r="BE12" s="14"/>
      <c r="BF12" s="14"/>
      <c r="BG12" s="14"/>
      <c r="BH12" s="14"/>
    </row>
    <row r="13" spans="1:60" ht="15.75" customHeight="1" x14ac:dyDescent="0.15">
      <c r="A13" s="14" t="s">
        <v>81</v>
      </c>
      <c r="B13" s="14" t="s">
        <v>230</v>
      </c>
      <c r="C13" s="14" t="s">
        <v>231</v>
      </c>
      <c r="D13" s="14" t="s">
        <v>215</v>
      </c>
      <c r="E13" s="14" t="s">
        <v>215</v>
      </c>
      <c r="F13" s="14" t="s">
        <v>215</v>
      </c>
      <c r="G13" s="14" t="s">
        <v>215</v>
      </c>
      <c r="H13" s="14" t="s">
        <v>215</v>
      </c>
      <c r="I13" s="14" t="s">
        <v>215</v>
      </c>
      <c r="J13" s="14" t="s">
        <v>215</v>
      </c>
      <c r="K13" s="15">
        <v>5.5300000000000001E-12</v>
      </c>
      <c r="L13" s="14" t="s">
        <v>215</v>
      </c>
      <c r="M13" s="15">
        <v>5.5300000000000001E-12</v>
      </c>
      <c r="N13" s="15">
        <v>5.5300000000000001E-12</v>
      </c>
      <c r="O13" s="15">
        <v>1.3499999999999999E-5</v>
      </c>
      <c r="P13" s="15">
        <v>2.2000000000000002E-11</v>
      </c>
      <c r="Q13" s="14" t="s">
        <v>215</v>
      </c>
      <c r="R13" s="15">
        <v>9.7000000000000003E-6</v>
      </c>
      <c r="S13" s="15">
        <v>5.5300000000000001E-12</v>
      </c>
      <c r="T13" s="15">
        <v>5.5300000000000001E-12</v>
      </c>
      <c r="U13" s="14" t="s">
        <v>215</v>
      </c>
      <c r="V13" s="14" t="s">
        <v>215</v>
      </c>
      <c r="W13" s="14" t="s">
        <v>215</v>
      </c>
      <c r="X13" s="14" t="s">
        <v>215</v>
      </c>
      <c r="Y13" s="14" t="s">
        <v>215</v>
      </c>
      <c r="Z13" s="14" t="s">
        <v>215</v>
      </c>
      <c r="AA13" s="14" t="s">
        <v>215</v>
      </c>
      <c r="AB13" s="14" t="s">
        <v>215</v>
      </c>
      <c r="AC13" s="14" t="s">
        <v>215</v>
      </c>
      <c r="AD13" s="14" t="s">
        <v>215</v>
      </c>
      <c r="AE13" s="14" t="s">
        <v>215</v>
      </c>
      <c r="AF13" s="14" t="s">
        <v>215</v>
      </c>
      <c r="AG13" s="14" t="s">
        <v>215</v>
      </c>
      <c r="AH13" s="14" t="s">
        <v>215</v>
      </c>
      <c r="AI13" s="14" t="s">
        <v>215</v>
      </c>
      <c r="AJ13" s="14" t="s">
        <v>215</v>
      </c>
      <c r="AK13" s="14" t="s">
        <v>215</v>
      </c>
      <c r="AL13" s="14" t="s">
        <v>215</v>
      </c>
      <c r="AM13" s="14" t="s">
        <v>215</v>
      </c>
      <c r="AN13" s="14" t="s">
        <v>215</v>
      </c>
      <c r="AO13" s="15">
        <v>5.5300000000000001E-12</v>
      </c>
      <c r="AP13" s="14" t="s">
        <v>215</v>
      </c>
      <c r="AQ13" s="14" t="s">
        <v>215</v>
      </c>
      <c r="AR13" s="14" t="s">
        <v>215</v>
      </c>
      <c r="AS13" s="14" t="s">
        <v>215</v>
      </c>
      <c r="AT13" s="14" t="s">
        <v>215</v>
      </c>
      <c r="AU13" s="14" t="s">
        <v>215</v>
      </c>
      <c r="AV13" s="15">
        <v>2.6899999999999999E-11</v>
      </c>
      <c r="AW13" s="14" t="s">
        <v>215</v>
      </c>
      <c r="AX13" s="14" t="s">
        <v>215</v>
      </c>
      <c r="AY13" s="14" t="s">
        <v>215</v>
      </c>
      <c r="AZ13" s="14" t="s">
        <v>215</v>
      </c>
      <c r="BA13" s="15">
        <v>8.5699999999999992E-12</v>
      </c>
      <c r="BB13" s="14">
        <v>10</v>
      </c>
      <c r="BC13" s="14"/>
      <c r="BD13" s="14"/>
      <c r="BE13" s="14"/>
      <c r="BF13" s="14"/>
      <c r="BG13" s="14"/>
      <c r="BH13" s="14"/>
    </row>
    <row r="14" spans="1:60" ht="15.75" customHeight="1" x14ac:dyDescent="0.15">
      <c r="A14" s="14" t="s">
        <v>81</v>
      </c>
      <c r="B14" s="14" t="s">
        <v>232</v>
      </c>
      <c r="C14" s="14" t="s">
        <v>233</v>
      </c>
      <c r="D14" s="15">
        <v>1.89E-8</v>
      </c>
      <c r="E14" s="15">
        <v>9.1400000000000005E-10</v>
      </c>
      <c r="F14" s="14">
        <v>1.322021E-2</v>
      </c>
      <c r="G14" s="15">
        <v>2.2099999999999998E-5</v>
      </c>
      <c r="H14" s="15">
        <v>1.6999999999999999E-7</v>
      </c>
      <c r="I14" s="14">
        <v>0.28222227</v>
      </c>
      <c r="J14" s="14">
        <v>0.37843303</v>
      </c>
      <c r="K14" s="14">
        <v>0.37843303</v>
      </c>
      <c r="L14" s="15">
        <v>4.3999999999999997E-9</v>
      </c>
      <c r="M14" s="15">
        <v>5.17E-12</v>
      </c>
      <c r="N14" s="15">
        <v>1.03E-9</v>
      </c>
      <c r="O14" s="14">
        <v>0.37843303</v>
      </c>
      <c r="P14" s="14">
        <v>0.37843303</v>
      </c>
      <c r="Q14" s="14">
        <v>0.37843303</v>
      </c>
      <c r="R14" s="14">
        <v>0.37843303</v>
      </c>
      <c r="S14" s="14">
        <v>0.37843303</v>
      </c>
      <c r="T14" s="15">
        <v>4.6200000000000002E-9</v>
      </c>
      <c r="U14" s="14">
        <v>0.50041329999999995</v>
      </c>
      <c r="V14" s="14" t="s">
        <v>215</v>
      </c>
      <c r="W14" s="14">
        <v>0.37843303</v>
      </c>
      <c r="X14" s="15">
        <v>4.1999999999999998E-13</v>
      </c>
      <c r="Y14" s="14">
        <v>5.3279E-4</v>
      </c>
      <c r="Z14" s="15">
        <v>3.1999999999999999E-6</v>
      </c>
      <c r="AA14" s="14">
        <v>8.3381049999999998E-2</v>
      </c>
      <c r="AB14" s="14">
        <v>8.3851140000000005E-2</v>
      </c>
      <c r="AC14" s="15">
        <v>6.3600000000000004E-12</v>
      </c>
      <c r="AD14" s="14">
        <v>8.2884459999999993E-2</v>
      </c>
      <c r="AE14" s="14">
        <v>0.30083323000000001</v>
      </c>
      <c r="AF14" s="15">
        <v>5.38E-5</v>
      </c>
      <c r="AG14" s="15">
        <v>2.25E-8</v>
      </c>
      <c r="AH14" s="14">
        <v>0.37843303</v>
      </c>
      <c r="AI14" s="15">
        <v>3.8399999999999998E-12</v>
      </c>
      <c r="AJ14" s="14">
        <v>0.29458561999999999</v>
      </c>
      <c r="AK14" s="14">
        <v>0.37843303</v>
      </c>
      <c r="AL14" s="14">
        <v>3.7649349999999998E-2</v>
      </c>
      <c r="AM14" s="14">
        <v>0.37843303</v>
      </c>
      <c r="AN14" s="14" t="s">
        <v>215</v>
      </c>
      <c r="AO14" s="14">
        <v>1.2327970000000001E-2</v>
      </c>
      <c r="AP14" s="15">
        <v>3.6799999999999999E-6</v>
      </c>
      <c r="AQ14" s="14">
        <v>0.37843303</v>
      </c>
      <c r="AR14" s="15">
        <v>2.3100000000000001E-9</v>
      </c>
      <c r="AS14" s="14">
        <v>8.3851140000000005E-2</v>
      </c>
      <c r="AT14" s="14">
        <v>1.234179E-2</v>
      </c>
      <c r="AU14" s="14">
        <v>8.3851140000000005E-2</v>
      </c>
      <c r="AV14" s="15">
        <v>5.9099999999999997E-12</v>
      </c>
      <c r="AW14" s="14">
        <v>8.3851140000000005E-2</v>
      </c>
      <c r="AX14" s="15">
        <v>1.37E-6</v>
      </c>
      <c r="AY14" s="14" t="s">
        <v>215</v>
      </c>
      <c r="AZ14" s="15">
        <v>4.6600000000000003E-13</v>
      </c>
      <c r="BA14" s="15">
        <v>8.6600000000000007E-12</v>
      </c>
      <c r="BB14" s="14">
        <v>46</v>
      </c>
      <c r="BC14" s="14"/>
      <c r="BD14" s="14"/>
      <c r="BE14" s="14"/>
      <c r="BF14" s="14"/>
      <c r="BG14" s="14"/>
      <c r="BH14" s="14"/>
    </row>
    <row r="15" spans="1:60" ht="15.75" customHeight="1" x14ac:dyDescent="0.15">
      <c r="A15" s="14" t="s">
        <v>81</v>
      </c>
      <c r="B15" s="14" t="s">
        <v>234</v>
      </c>
      <c r="C15" s="14" t="s">
        <v>235</v>
      </c>
      <c r="D15" s="14">
        <v>3.3256100000000001E-3</v>
      </c>
      <c r="E15" s="15">
        <v>1.2500000000000001E-6</v>
      </c>
      <c r="F15" s="15">
        <v>2.5999999999999998E-12</v>
      </c>
      <c r="G15" s="14">
        <v>1.8276999999999999E-4</v>
      </c>
      <c r="H15" s="15">
        <v>3.23E-6</v>
      </c>
      <c r="I15" s="15">
        <v>1.5900000000000001E-9</v>
      </c>
      <c r="J15" s="15">
        <v>2.5999999999999998E-12</v>
      </c>
      <c r="K15" s="15">
        <v>2.5999999999999998E-12</v>
      </c>
      <c r="L15" s="15">
        <v>5.7500000000000002E-11</v>
      </c>
      <c r="M15" s="15">
        <v>2.5999999999999998E-12</v>
      </c>
      <c r="N15" s="15">
        <v>2.5999999999999998E-12</v>
      </c>
      <c r="O15" s="15">
        <v>3.1900000000000001E-11</v>
      </c>
      <c r="P15" s="15">
        <v>2.5999999999999998E-12</v>
      </c>
      <c r="Q15" s="15">
        <v>2.5999999999999998E-12</v>
      </c>
      <c r="R15" s="15">
        <v>1.0399999999999999E-9</v>
      </c>
      <c r="S15" s="15">
        <v>2.5999999999999998E-12</v>
      </c>
      <c r="T15" s="15">
        <v>3.8399999999999998E-11</v>
      </c>
      <c r="U15" s="15">
        <v>2.5999999999999998E-12</v>
      </c>
      <c r="V15" s="14" t="s">
        <v>215</v>
      </c>
      <c r="W15" s="14">
        <v>1.7867310000000001E-2</v>
      </c>
      <c r="X15" s="15">
        <v>2.5999999999999998E-12</v>
      </c>
      <c r="Y15" s="14" t="s">
        <v>215</v>
      </c>
      <c r="Z15" s="14" t="s">
        <v>215</v>
      </c>
      <c r="AA15" s="14">
        <v>1.7867310000000001E-2</v>
      </c>
      <c r="AB15" s="15">
        <v>1.5900000000000001E-9</v>
      </c>
      <c r="AC15" s="15">
        <v>6.4400000000000002E-6</v>
      </c>
      <c r="AD15" s="15">
        <v>1.5900000000000001E-9</v>
      </c>
      <c r="AE15" s="15">
        <v>1.5900000000000001E-9</v>
      </c>
      <c r="AF15" s="15">
        <v>1.73E-10</v>
      </c>
      <c r="AG15" s="14" t="s">
        <v>215</v>
      </c>
      <c r="AH15" s="15">
        <v>1.5900000000000001E-9</v>
      </c>
      <c r="AI15" s="14">
        <v>1.00512E-3</v>
      </c>
      <c r="AJ15" s="14" t="s">
        <v>215</v>
      </c>
      <c r="AK15" s="15">
        <v>1.5900000000000001E-9</v>
      </c>
      <c r="AL15" s="14">
        <v>3.2479599999999998E-3</v>
      </c>
      <c r="AM15" s="15">
        <v>6.9199999999999998E-8</v>
      </c>
      <c r="AN15" s="15">
        <v>2.5999999999999998E-12</v>
      </c>
      <c r="AO15" s="15">
        <v>2.5999999999999998E-12</v>
      </c>
      <c r="AP15" s="15">
        <v>1.5699999999999999E-7</v>
      </c>
      <c r="AQ15" s="14">
        <v>0.55637426000000001</v>
      </c>
      <c r="AR15" s="14">
        <v>8.3141480000000004E-2</v>
      </c>
      <c r="AS15" s="15">
        <v>1.15E-6</v>
      </c>
      <c r="AT15" s="14">
        <v>1.7513259999999999E-2</v>
      </c>
      <c r="AU15" s="14">
        <v>1.7453E-4</v>
      </c>
      <c r="AV15" s="14">
        <v>1.7513259999999999E-2</v>
      </c>
      <c r="AW15" s="15">
        <v>4.9500000000000003E-7</v>
      </c>
      <c r="AX15" s="14" t="s">
        <v>215</v>
      </c>
      <c r="AY15" s="14" t="s">
        <v>215</v>
      </c>
      <c r="AZ15" s="14">
        <v>1.7867310000000001E-2</v>
      </c>
      <c r="BA15" s="15">
        <v>8.9400000000000003E-12</v>
      </c>
      <c r="BB15" s="14">
        <v>42</v>
      </c>
      <c r="BC15" s="14"/>
      <c r="BD15" s="14"/>
      <c r="BE15" s="14"/>
      <c r="BF15" s="14"/>
      <c r="BG15" s="14"/>
      <c r="BH15" s="14"/>
    </row>
    <row r="16" spans="1:60" ht="15.75" customHeight="1" x14ac:dyDescent="0.15">
      <c r="A16" s="14" t="s">
        <v>81</v>
      </c>
      <c r="B16" s="14" t="s">
        <v>236</v>
      </c>
      <c r="C16" s="14" t="s">
        <v>237</v>
      </c>
      <c r="D16" s="14" t="s">
        <v>215</v>
      </c>
      <c r="E16" s="14">
        <v>0.25454553000000002</v>
      </c>
      <c r="F16" s="14" t="s">
        <v>215</v>
      </c>
      <c r="G16" s="14" t="s">
        <v>215</v>
      </c>
      <c r="H16" s="14" t="s">
        <v>215</v>
      </c>
      <c r="I16" s="14" t="s">
        <v>215</v>
      </c>
      <c r="J16" s="14" t="s">
        <v>215</v>
      </c>
      <c r="K16" s="14" t="s">
        <v>215</v>
      </c>
      <c r="L16" s="14" t="s">
        <v>215</v>
      </c>
      <c r="M16" s="14" t="s">
        <v>215</v>
      </c>
      <c r="N16" s="14" t="s">
        <v>215</v>
      </c>
      <c r="O16" s="14" t="s">
        <v>215</v>
      </c>
      <c r="P16" s="14" t="s">
        <v>215</v>
      </c>
      <c r="Q16" s="14" t="s">
        <v>215</v>
      </c>
      <c r="R16" s="14" t="s">
        <v>215</v>
      </c>
      <c r="S16" s="14" t="s">
        <v>215</v>
      </c>
      <c r="T16" s="14" t="s">
        <v>215</v>
      </c>
      <c r="U16" s="14" t="s">
        <v>215</v>
      </c>
      <c r="V16" s="14" t="s">
        <v>215</v>
      </c>
      <c r="W16" s="14" t="s">
        <v>215</v>
      </c>
      <c r="X16" s="15">
        <v>3.8399999999999998E-11</v>
      </c>
      <c r="Y16" s="14">
        <v>1.7611689999999999E-2</v>
      </c>
      <c r="Z16" s="14" t="s">
        <v>215</v>
      </c>
      <c r="AA16" s="14" t="s">
        <v>215</v>
      </c>
      <c r="AB16" s="14" t="s">
        <v>215</v>
      </c>
      <c r="AC16" s="15">
        <v>2.5999999999999998E-12</v>
      </c>
      <c r="AD16" s="15">
        <v>2.5999999999999998E-12</v>
      </c>
      <c r="AE16" s="14">
        <v>2.111876E-2</v>
      </c>
      <c r="AF16" s="14">
        <v>1.7611689999999999E-2</v>
      </c>
      <c r="AG16" s="14" t="s">
        <v>215</v>
      </c>
      <c r="AH16" s="14" t="s">
        <v>215</v>
      </c>
      <c r="AI16" s="14" t="s">
        <v>215</v>
      </c>
      <c r="AJ16" s="14" t="s">
        <v>215</v>
      </c>
      <c r="AK16" s="14">
        <v>1.478119E-2</v>
      </c>
      <c r="AL16" s="14" t="s">
        <v>215</v>
      </c>
      <c r="AM16" s="15">
        <v>2.5999999999999998E-12</v>
      </c>
      <c r="AN16" s="14" t="s">
        <v>215</v>
      </c>
      <c r="AO16" s="14" t="s">
        <v>215</v>
      </c>
      <c r="AP16" s="14" t="s">
        <v>215</v>
      </c>
      <c r="AQ16" s="15">
        <v>3.8399999999999998E-11</v>
      </c>
      <c r="AR16" s="14" t="s">
        <v>215</v>
      </c>
      <c r="AS16" s="14" t="s">
        <v>215</v>
      </c>
      <c r="AT16" s="14" t="s">
        <v>215</v>
      </c>
      <c r="AU16" s="14" t="s">
        <v>215</v>
      </c>
      <c r="AV16" s="14" t="s">
        <v>215</v>
      </c>
      <c r="AW16" s="14" t="s">
        <v>215</v>
      </c>
      <c r="AX16" s="14" t="s">
        <v>215</v>
      </c>
      <c r="AY16" s="14" t="s">
        <v>215</v>
      </c>
      <c r="AZ16" s="14">
        <v>0.64101838</v>
      </c>
      <c r="BA16" s="15">
        <v>9.1300000000000001E-12</v>
      </c>
      <c r="BB16" s="14">
        <v>11</v>
      </c>
      <c r="BC16" s="14"/>
      <c r="BD16" s="14"/>
      <c r="BE16" s="14"/>
      <c r="BF16" s="14"/>
      <c r="BG16" s="14"/>
      <c r="BH16" s="14"/>
    </row>
    <row r="17" spans="1:60" ht="15.75" customHeight="1" x14ac:dyDescent="0.15">
      <c r="A17" s="14" t="s">
        <v>81</v>
      </c>
      <c r="B17" s="14" t="s">
        <v>146</v>
      </c>
      <c r="C17" s="14" t="s">
        <v>238</v>
      </c>
      <c r="D17" s="14">
        <v>0.43224105000000002</v>
      </c>
      <c r="E17" s="14">
        <v>1.7867310000000001E-2</v>
      </c>
      <c r="F17" s="14">
        <v>1.7867310000000001E-2</v>
      </c>
      <c r="G17" s="14">
        <v>1.7867310000000001E-2</v>
      </c>
      <c r="H17" s="14">
        <v>1.7867310000000001E-2</v>
      </c>
      <c r="I17" s="14">
        <v>0.33035489000000001</v>
      </c>
      <c r="J17" s="14" t="s">
        <v>215</v>
      </c>
      <c r="K17" s="14" t="s">
        <v>215</v>
      </c>
      <c r="L17" s="14" t="s">
        <v>215</v>
      </c>
      <c r="M17" s="15">
        <v>1.3499999999999999E-5</v>
      </c>
      <c r="N17" s="15">
        <v>1.56E-5</v>
      </c>
      <c r="O17" s="14">
        <v>0.48325296000000001</v>
      </c>
      <c r="P17" s="14" t="s">
        <v>215</v>
      </c>
      <c r="Q17" s="14" t="s">
        <v>215</v>
      </c>
      <c r="R17" s="14" t="s">
        <v>215</v>
      </c>
      <c r="S17" s="14" t="s">
        <v>215</v>
      </c>
      <c r="T17" s="14">
        <v>0.94883852000000002</v>
      </c>
      <c r="U17" s="14">
        <v>0.45688615999999999</v>
      </c>
      <c r="V17" s="14">
        <v>2.1001200000000001E-2</v>
      </c>
      <c r="W17" s="14">
        <v>2.921793E-2</v>
      </c>
      <c r="X17" s="15">
        <v>1.4600000000000001E-5</v>
      </c>
      <c r="Y17" s="15">
        <v>2.02E-5</v>
      </c>
      <c r="Z17" s="14">
        <v>1.5183459999999999E-2</v>
      </c>
      <c r="AA17" s="14">
        <v>9.5273200000000006E-3</v>
      </c>
      <c r="AB17" s="14">
        <v>1.7867310000000001E-2</v>
      </c>
      <c r="AC17" s="14">
        <v>2.6024160000000001E-2</v>
      </c>
      <c r="AD17" s="14">
        <v>1.7867310000000001E-2</v>
      </c>
      <c r="AE17" s="14">
        <v>6.4940900000000001E-3</v>
      </c>
      <c r="AF17" s="14">
        <v>0.14063886</v>
      </c>
      <c r="AG17" s="14" t="s">
        <v>215</v>
      </c>
      <c r="AH17" s="14" t="s">
        <v>215</v>
      </c>
      <c r="AI17" s="14">
        <v>2.1001200000000001E-2</v>
      </c>
      <c r="AJ17" s="14">
        <v>0.12042419</v>
      </c>
      <c r="AK17" s="14">
        <v>5.1999200000000002E-2</v>
      </c>
      <c r="AL17" s="14">
        <v>0.86257872000000002</v>
      </c>
      <c r="AM17" s="14">
        <v>0.48325296000000001</v>
      </c>
      <c r="AN17" s="14" t="s">
        <v>215</v>
      </c>
      <c r="AO17" s="14">
        <v>1.7867310000000001E-2</v>
      </c>
      <c r="AP17" s="14">
        <v>1.2966780000000001E-2</v>
      </c>
      <c r="AQ17" s="14">
        <v>0.14073831000000001</v>
      </c>
      <c r="AR17" s="14">
        <v>1.0035E-4</v>
      </c>
      <c r="AS17" s="15">
        <v>1.33E-5</v>
      </c>
      <c r="AT17" s="15">
        <v>4.7999999999999997E-13</v>
      </c>
      <c r="AU17" s="14">
        <v>1.7867310000000001E-2</v>
      </c>
      <c r="AV17" s="14" t="s">
        <v>215</v>
      </c>
      <c r="AW17" s="14">
        <v>3.2097000000000001E-4</v>
      </c>
      <c r="AX17" s="14">
        <v>0.48325296000000001</v>
      </c>
      <c r="AY17" s="14">
        <v>0.48325296000000001</v>
      </c>
      <c r="AZ17" s="14">
        <v>1.7867310000000001E-2</v>
      </c>
      <c r="BA17" s="15">
        <v>1.8199999999999999E-11</v>
      </c>
      <c r="BB17" s="14">
        <v>38</v>
      </c>
      <c r="BC17" s="14"/>
      <c r="BD17" s="14"/>
      <c r="BE17" s="14"/>
      <c r="BF17" s="14"/>
      <c r="BG17" s="14"/>
      <c r="BH17" s="14"/>
    </row>
    <row r="18" spans="1:60" ht="15.75" customHeight="1" x14ac:dyDescent="0.15">
      <c r="A18" s="14" t="s">
        <v>81</v>
      </c>
      <c r="B18" s="14" t="s">
        <v>239</v>
      </c>
      <c r="C18" s="14" t="s">
        <v>240</v>
      </c>
      <c r="D18" s="15">
        <v>1.45E-9</v>
      </c>
      <c r="E18" s="15">
        <v>1.91E-5</v>
      </c>
      <c r="F18" s="15">
        <v>1.3499999999999999E-5</v>
      </c>
      <c r="G18" s="15">
        <v>4.5599999999999998E-10</v>
      </c>
      <c r="H18" s="15">
        <v>1.7600000000000001E-5</v>
      </c>
      <c r="I18" s="15">
        <v>2.2300000000000001E-10</v>
      </c>
      <c r="J18" s="15">
        <v>1.33E-5</v>
      </c>
      <c r="K18" s="14">
        <v>1.0493209999999999E-2</v>
      </c>
      <c r="L18" s="15">
        <v>2.12E-5</v>
      </c>
      <c r="M18" s="15">
        <v>1.09E-8</v>
      </c>
      <c r="N18" s="15">
        <v>9.1599999999999999E-11</v>
      </c>
      <c r="O18" s="15">
        <v>2.2900000000000001E-6</v>
      </c>
      <c r="P18" s="14">
        <v>2.1927240000000001E-2</v>
      </c>
      <c r="Q18" s="14">
        <v>8.0452400000000004E-3</v>
      </c>
      <c r="R18" s="14">
        <v>1.49061E-2</v>
      </c>
      <c r="S18" s="14">
        <v>1.286787E-2</v>
      </c>
      <c r="T18" s="14">
        <v>1.3339139999999999E-2</v>
      </c>
      <c r="U18" s="14">
        <v>3.1582000000000002E-4</v>
      </c>
      <c r="V18" s="15">
        <v>5.2100000000000001E-6</v>
      </c>
      <c r="W18" s="15">
        <v>2.0299999999999999E-5</v>
      </c>
      <c r="X18" s="15">
        <v>1.1000000000000001E-7</v>
      </c>
      <c r="Y18" s="15">
        <v>5.7500000000000002E-11</v>
      </c>
      <c r="Z18" s="15">
        <v>1.9000000000000001E-5</v>
      </c>
      <c r="AA18" s="15">
        <v>1.22E-8</v>
      </c>
      <c r="AB18" s="15">
        <v>2.1299999999999999E-5</v>
      </c>
      <c r="AC18" s="15">
        <v>6.8700000000000003E-5</v>
      </c>
      <c r="AD18" s="15">
        <v>1.56E-5</v>
      </c>
      <c r="AE18" s="15">
        <v>1.04E-5</v>
      </c>
      <c r="AF18" s="14">
        <v>1.3763030000000001E-2</v>
      </c>
      <c r="AG18" s="15">
        <v>5.2100000000000001E-6</v>
      </c>
      <c r="AH18" s="15">
        <v>1.3499999999999999E-5</v>
      </c>
      <c r="AI18" s="15">
        <v>1.8300000000000001E-9</v>
      </c>
      <c r="AJ18" s="15">
        <v>1.19E-5</v>
      </c>
      <c r="AK18" s="15">
        <v>9.3299999999999998E-9</v>
      </c>
      <c r="AL18" s="15">
        <v>3.2299999999999998E-9</v>
      </c>
      <c r="AM18" s="15">
        <v>1.04E-5</v>
      </c>
      <c r="AN18" s="15">
        <v>2.6499999999999999E-8</v>
      </c>
      <c r="AO18" s="14">
        <v>7.2257199999999997E-3</v>
      </c>
      <c r="AP18" s="15">
        <v>1.56E-5</v>
      </c>
      <c r="AQ18" s="15">
        <v>8.4300000000000004E-13</v>
      </c>
      <c r="AR18" s="15">
        <v>1.3699999999999999E-5</v>
      </c>
      <c r="AS18" s="15">
        <v>1.19E-5</v>
      </c>
      <c r="AT18" s="15">
        <v>4.6299999999999999E-9</v>
      </c>
      <c r="AU18" s="15">
        <v>6.1799999999999998E-9</v>
      </c>
      <c r="AV18" s="15">
        <v>9.0699999999999997E-13</v>
      </c>
      <c r="AW18" s="15">
        <v>1.3000000000000001E-8</v>
      </c>
      <c r="AX18" s="15">
        <v>3.3400000000000001E-8</v>
      </c>
      <c r="AY18" s="15">
        <v>1.56E-5</v>
      </c>
      <c r="AZ18" s="15">
        <v>2.02E-5</v>
      </c>
      <c r="BA18" s="15">
        <v>2.11E-11</v>
      </c>
      <c r="BB18" s="14">
        <v>49</v>
      </c>
      <c r="BC18" s="14"/>
      <c r="BD18" s="14"/>
      <c r="BE18" s="14"/>
      <c r="BF18" s="14"/>
      <c r="BG18" s="14"/>
      <c r="BH18" s="14"/>
    </row>
    <row r="19" spans="1:60" ht="15.75" customHeight="1" x14ac:dyDescent="0.15">
      <c r="A19" s="14" t="s">
        <v>81</v>
      </c>
      <c r="B19" s="14" t="s">
        <v>241</v>
      </c>
      <c r="C19" s="14" t="s">
        <v>242</v>
      </c>
      <c r="D19" s="15">
        <v>5.84E-8</v>
      </c>
      <c r="E19" s="15">
        <v>6.3199999999999997E-8</v>
      </c>
      <c r="F19" s="15">
        <v>5.02E-8</v>
      </c>
      <c r="G19" s="15">
        <v>9.7700000000000008E-9</v>
      </c>
      <c r="H19" s="15">
        <v>2.9400000000000001E-7</v>
      </c>
      <c r="I19" s="14">
        <v>0.65179335999999999</v>
      </c>
      <c r="J19" s="14" t="s">
        <v>215</v>
      </c>
      <c r="K19" s="14">
        <v>4.9137300000000002E-2</v>
      </c>
      <c r="L19" s="15">
        <v>1.23E-11</v>
      </c>
      <c r="M19" s="15">
        <v>1.8899999999999999E-5</v>
      </c>
      <c r="N19" s="14">
        <v>1.8049969999999999E-2</v>
      </c>
      <c r="O19" s="15">
        <v>1.63E-8</v>
      </c>
      <c r="P19" s="15">
        <v>1.0500000000000001E-9</v>
      </c>
      <c r="Q19" s="14">
        <v>8.2178200000000007E-3</v>
      </c>
      <c r="R19" s="15">
        <v>1.7299999999999999E-8</v>
      </c>
      <c r="S19" s="15">
        <v>1.2200000000000001E-11</v>
      </c>
      <c r="T19" s="14">
        <v>4.9137300000000002E-2</v>
      </c>
      <c r="U19" s="15">
        <v>1.0500000000000001E-9</v>
      </c>
      <c r="V19" s="15">
        <v>1.0500000000000001E-9</v>
      </c>
      <c r="W19" s="14">
        <v>4.9137300000000002E-2</v>
      </c>
      <c r="X19" s="14">
        <v>0.24158568</v>
      </c>
      <c r="Y19" s="15">
        <v>3.0099999999999999E-10</v>
      </c>
      <c r="Z19" s="15">
        <v>3.9500000000000003E-6</v>
      </c>
      <c r="AA19" s="14">
        <v>0.11264439</v>
      </c>
      <c r="AB19" s="15">
        <v>5.3500000000000003E-8</v>
      </c>
      <c r="AC19" s="15">
        <v>1.08E-12</v>
      </c>
      <c r="AD19" s="15">
        <v>9.1699999999999997E-7</v>
      </c>
      <c r="AE19" s="14">
        <v>4.9137300000000002E-2</v>
      </c>
      <c r="AF19" s="14">
        <v>4.9137300000000002E-2</v>
      </c>
      <c r="AG19" s="15">
        <v>1.0500000000000001E-9</v>
      </c>
      <c r="AH19" s="14">
        <v>0.59007502000000001</v>
      </c>
      <c r="AI19" s="15">
        <v>1.0500000000000001E-9</v>
      </c>
      <c r="AJ19" s="15">
        <v>1.0500000000000001E-9</v>
      </c>
      <c r="AK19" s="14">
        <v>0.34710163999999999</v>
      </c>
      <c r="AL19" s="14" t="s">
        <v>215</v>
      </c>
      <c r="AM19" s="15">
        <v>1.0500000000000001E-9</v>
      </c>
      <c r="AN19" s="15">
        <v>1.0500000000000001E-9</v>
      </c>
      <c r="AO19" s="15">
        <v>1.3200000000000001E-6</v>
      </c>
      <c r="AP19" s="15">
        <v>1.0500000000000001E-9</v>
      </c>
      <c r="AQ19" s="15">
        <v>8.05E-8</v>
      </c>
      <c r="AR19" s="15">
        <v>8.7999999999999996E-10</v>
      </c>
      <c r="AS19" s="14">
        <v>2.4652900000000002E-3</v>
      </c>
      <c r="AT19" s="14">
        <v>4.9137300000000002E-2</v>
      </c>
      <c r="AU19" s="15">
        <v>5.3200000000000005E-7</v>
      </c>
      <c r="AV19" s="14">
        <v>8.2056999999999996E-4</v>
      </c>
      <c r="AW19" s="14">
        <v>4.9137300000000002E-2</v>
      </c>
      <c r="AX19" s="14">
        <v>4.9137300000000002E-2</v>
      </c>
      <c r="AY19" s="14">
        <v>4.9137300000000002E-2</v>
      </c>
      <c r="AZ19" s="14">
        <v>4.9137300000000002E-2</v>
      </c>
      <c r="BA19" s="15">
        <v>4.26E-11</v>
      </c>
      <c r="BB19" s="14">
        <v>47</v>
      </c>
      <c r="BC19" s="14"/>
      <c r="BD19" s="14"/>
      <c r="BE19" s="14"/>
      <c r="BF19" s="14"/>
      <c r="BG19" s="14"/>
      <c r="BH19" s="14"/>
    </row>
    <row r="20" spans="1:60" ht="15.75" customHeight="1" x14ac:dyDescent="0.15">
      <c r="A20" s="14" t="s">
        <v>81</v>
      </c>
      <c r="B20" s="14" t="s">
        <v>243</v>
      </c>
      <c r="C20" s="14" t="s">
        <v>244</v>
      </c>
      <c r="D20" s="15">
        <v>6.7699999999999996E-11</v>
      </c>
      <c r="E20" s="15">
        <v>3.5199999999999998E-9</v>
      </c>
      <c r="F20" s="14">
        <v>1.122794E-2</v>
      </c>
      <c r="G20" s="14">
        <v>1.7602639999999999E-2</v>
      </c>
      <c r="H20" s="15">
        <v>2.7700000000000001E-12</v>
      </c>
      <c r="I20" s="14">
        <v>3.5514560000000001E-2</v>
      </c>
      <c r="J20" s="15">
        <v>1.4700000000000001E-9</v>
      </c>
      <c r="K20" s="14">
        <v>6.2949499999999997E-3</v>
      </c>
      <c r="L20" s="14">
        <v>2.0280099999999998E-3</v>
      </c>
      <c r="M20" s="15">
        <v>7.0300000000000001E-5</v>
      </c>
      <c r="N20" s="14" t="s">
        <v>215</v>
      </c>
      <c r="O20" s="14">
        <v>4.2812719999999999E-2</v>
      </c>
      <c r="P20" s="14">
        <v>1.0980180000000001E-2</v>
      </c>
      <c r="Q20" s="14">
        <v>2.95905E-3</v>
      </c>
      <c r="R20" s="14">
        <v>1.200935E-2</v>
      </c>
      <c r="S20" s="14">
        <v>0.36336858</v>
      </c>
      <c r="T20" s="14" t="s">
        <v>215</v>
      </c>
      <c r="U20" s="14">
        <v>0.44035633000000002</v>
      </c>
      <c r="V20" s="14">
        <v>0.15306418999999999</v>
      </c>
      <c r="W20" s="15">
        <v>1.08E-10</v>
      </c>
      <c r="X20" s="15">
        <v>3.1599999999999999E-11</v>
      </c>
      <c r="Y20" s="14">
        <v>0.38729638999999999</v>
      </c>
      <c r="Z20" s="14">
        <v>8.5185999999999997E-4</v>
      </c>
      <c r="AA20" s="14">
        <v>1.200935E-2</v>
      </c>
      <c r="AB20" s="14">
        <v>8.7861460000000002E-2</v>
      </c>
      <c r="AC20" s="15">
        <v>3.7500000000000001E-7</v>
      </c>
      <c r="AD20" s="15">
        <v>6.8100000000000003E-9</v>
      </c>
      <c r="AE20" s="14">
        <v>0.39376614999999998</v>
      </c>
      <c r="AF20" s="14">
        <v>0.17626536000000001</v>
      </c>
      <c r="AG20" s="14">
        <v>1.200935E-2</v>
      </c>
      <c r="AH20" s="14">
        <v>0.82292973000000003</v>
      </c>
      <c r="AI20" s="14">
        <v>7.7486000000000005E-4</v>
      </c>
      <c r="AJ20" s="14">
        <v>0.33183147000000002</v>
      </c>
      <c r="AK20" s="14">
        <v>6.6833909999999996E-2</v>
      </c>
      <c r="AL20" s="15">
        <v>1.6900000000000001E-10</v>
      </c>
      <c r="AM20" s="15">
        <v>1.1399999999999999E-10</v>
      </c>
      <c r="AN20" s="14">
        <v>4.5266000000000002E-4</v>
      </c>
      <c r="AO20" s="15">
        <v>4.9300000000000002E-6</v>
      </c>
      <c r="AP20" s="14">
        <v>1.200935E-2</v>
      </c>
      <c r="AQ20" s="15">
        <v>6.3800000000000002E-8</v>
      </c>
      <c r="AR20" s="15">
        <v>5.8200000000000002E-9</v>
      </c>
      <c r="AS20" s="14">
        <v>6.3998600000000003E-3</v>
      </c>
      <c r="AT20" s="14">
        <v>0.21143149999999999</v>
      </c>
      <c r="AU20" s="14">
        <v>7.1211299999999998E-3</v>
      </c>
      <c r="AV20" s="15">
        <v>6.8699999999999996E-12</v>
      </c>
      <c r="AW20" s="14">
        <v>6.3998600000000003E-3</v>
      </c>
      <c r="AX20" s="14">
        <v>5.9482649999999998E-2</v>
      </c>
      <c r="AY20" s="14">
        <v>5.9097129999999998E-2</v>
      </c>
      <c r="AZ20" s="15">
        <v>4.3999999999999997E-9</v>
      </c>
      <c r="BA20" s="15">
        <v>8.1300000000000006E-11</v>
      </c>
      <c r="BB20" s="14">
        <v>47</v>
      </c>
      <c r="BC20" s="14"/>
      <c r="BD20" s="14"/>
      <c r="BE20" s="14"/>
      <c r="BF20" s="14"/>
      <c r="BG20" s="14"/>
      <c r="BH20" s="14"/>
    </row>
    <row r="21" spans="1:60" ht="15.75" customHeight="1" x14ac:dyDescent="0.15">
      <c r="A21" s="14" t="s">
        <v>81</v>
      </c>
      <c r="B21" s="14" t="s">
        <v>151</v>
      </c>
      <c r="C21" s="14" t="s">
        <v>245</v>
      </c>
      <c r="D21" s="15">
        <v>3.12E-12</v>
      </c>
      <c r="E21" s="15">
        <v>3.63E-6</v>
      </c>
      <c r="F21" s="15">
        <v>6.2900000000000004E-9</v>
      </c>
      <c r="G21" s="15">
        <v>1.8300000000000001E-7</v>
      </c>
      <c r="H21" s="15">
        <v>2.4700000000000001E-5</v>
      </c>
      <c r="I21" s="15">
        <v>8.2700000000000004E-10</v>
      </c>
      <c r="J21" s="15">
        <v>2.8099999999999999E-5</v>
      </c>
      <c r="K21" s="15">
        <v>1.8300000000000001E-7</v>
      </c>
      <c r="L21" s="14" t="s">
        <v>215</v>
      </c>
      <c r="M21" s="15">
        <v>1.7399999999999999E-10</v>
      </c>
      <c r="N21" s="15">
        <v>5.2000000000000001E-11</v>
      </c>
      <c r="O21" s="15">
        <v>3.15E-10</v>
      </c>
      <c r="P21" s="14">
        <v>4.7098000000000002E-4</v>
      </c>
      <c r="Q21" s="15">
        <v>1.2200000000000001E-7</v>
      </c>
      <c r="R21" s="15">
        <v>5.2000000000000001E-11</v>
      </c>
      <c r="S21" s="14" t="s">
        <v>215</v>
      </c>
      <c r="T21" s="15">
        <v>5.2000000000000001E-11</v>
      </c>
      <c r="U21" s="15">
        <v>3.1800000000000002E-7</v>
      </c>
      <c r="V21" s="14" t="s">
        <v>215</v>
      </c>
      <c r="W21" s="15">
        <v>1.65E-10</v>
      </c>
      <c r="X21" s="15">
        <v>1.8300000000000001E-7</v>
      </c>
      <c r="Y21" s="15">
        <v>2.61E-6</v>
      </c>
      <c r="Z21" s="15">
        <v>3.1899999999999999E-9</v>
      </c>
      <c r="AA21" s="15">
        <v>6.1599999999999996E-8</v>
      </c>
      <c r="AB21" s="14">
        <v>4.0959400000000002E-3</v>
      </c>
      <c r="AC21" s="15">
        <v>1.8300000000000001E-7</v>
      </c>
      <c r="AD21" s="15">
        <v>4.7600000000000001E-10</v>
      </c>
      <c r="AE21" s="14">
        <v>9.0689859999999997E-2</v>
      </c>
      <c r="AF21" s="15">
        <v>2.67E-7</v>
      </c>
      <c r="AG21" s="15">
        <v>1.6899999999999999E-8</v>
      </c>
      <c r="AH21" s="14">
        <v>4.7939889999999999E-2</v>
      </c>
      <c r="AI21" s="15">
        <v>1.24E-7</v>
      </c>
      <c r="AJ21" s="14">
        <v>4.7098000000000002E-4</v>
      </c>
      <c r="AK21" s="15">
        <v>3.7200000000000001E-10</v>
      </c>
      <c r="AL21" s="15">
        <v>6.1599999999999996E-8</v>
      </c>
      <c r="AM21" s="15">
        <v>6.1599999999999996E-8</v>
      </c>
      <c r="AN21" s="15">
        <v>7.6199999999999995E-10</v>
      </c>
      <c r="AO21" s="15">
        <v>2.1999999999999999E-10</v>
      </c>
      <c r="AP21" s="15">
        <v>7.3200000000000004E-7</v>
      </c>
      <c r="AQ21" s="15">
        <v>8.09E-10</v>
      </c>
      <c r="AR21" s="15">
        <v>6.1200000000000004E-9</v>
      </c>
      <c r="AS21" s="15">
        <v>3.2399999999999999E-7</v>
      </c>
      <c r="AT21" s="15">
        <v>2.4700000000000001E-5</v>
      </c>
      <c r="AU21" s="15">
        <v>1.8300000000000001E-7</v>
      </c>
      <c r="AV21" s="15">
        <v>6.1599999999999996E-8</v>
      </c>
      <c r="AW21" s="15">
        <v>1.5900000000000001E-11</v>
      </c>
      <c r="AX21" s="14" t="s">
        <v>215</v>
      </c>
      <c r="AY21" s="14" t="s">
        <v>215</v>
      </c>
      <c r="AZ21" s="15">
        <v>2.4700000000000001E-5</v>
      </c>
      <c r="BA21" s="15">
        <v>9.3699999999999997E-11</v>
      </c>
      <c r="BB21" s="14">
        <v>44</v>
      </c>
      <c r="BC21" s="14"/>
      <c r="BD21" s="14"/>
      <c r="BE21" s="14"/>
      <c r="BF21" s="14"/>
      <c r="BG21" s="14"/>
      <c r="BH21" s="14"/>
    </row>
    <row r="22" spans="1:60" ht="15.75" customHeight="1" x14ac:dyDescent="0.15">
      <c r="A22" s="14" t="s">
        <v>81</v>
      </c>
      <c r="B22" s="14" t="s">
        <v>246</v>
      </c>
      <c r="C22" s="14" t="s">
        <v>247</v>
      </c>
      <c r="D22" s="14">
        <v>0.35612537</v>
      </c>
      <c r="E22" s="14">
        <v>7.0105100000000002E-3</v>
      </c>
      <c r="F22" s="14">
        <v>0.72146018000000001</v>
      </c>
      <c r="G22" s="14">
        <v>0.42646936000000002</v>
      </c>
      <c r="H22" s="14">
        <v>0.63861661000000003</v>
      </c>
      <c r="I22" s="14">
        <v>0.76989468000000005</v>
      </c>
      <c r="J22" s="14">
        <v>0.55401710999999998</v>
      </c>
      <c r="K22" s="14">
        <v>0.47655924</v>
      </c>
      <c r="L22" s="14">
        <v>0.48102821000000001</v>
      </c>
      <c r="M22" s="14">
        <v>2.4878210000000001E-2</v>
      </c>
      <c r="N22" s="15">
        <v>8.8599999999999999E-5</v>
      </c>
      <c r="O22" s="14">
        <v>0.70845749999999996</v>
      </c>
      <c r="P22" s="15">
        <v>1.4300000000000001E-6</v>
      </c>
      <c r="Q22" s="15">
        <v>6.02E-6</v>
      </c>
      <c r="R22" s="14">
        <v>0.50294033999999999</v>
      </c>
      <c r="S22" s="14">
        <v>0.41142443000000001</v>
      </c>
      <c r="T22" s="14">
        <v>0.47111206</v>
      </c>
      <c r="U22" s="14">
        <v>0.25454553000000002</v>
      </c>
      <c r="V22" s="15">
        <v>6.2000000000000002E-12</v>
      </c>
      <c r="W22" s="14">
        <v>0.55205621999999999</v>
      </c>
      <c r="X22" s="15">
        <v>6.1900000000000003E-10</v>
      </c>
      <c r="Y22" s="15">
        <v>1.63E-5</v>
      </c>
      <c r="Z22" s="14">
        <v>0.27209655999999999</v>
      </c>
      <c r="AA22" s="14">
        <v>4.6434700000000002E-2</v>
      </c>
      <c r="AB22" s="14">
        <v>0.58213128999999997</v>
      </c>
      <c r="AC22" s="15">
        <v>2.0999999999999999E-5</v>
      </c>
      <c r="AD22" s="14">
        <v>0.71832865999999995</v>
      </c>
      <c r="AE22" s="14">
        <v>9.2237879999999994E-2</v>
      </c>
      <c r="AF22" s="14">
        <v>0.41356957999999999</v>
      </c>
      <c r="AG22" s="14" t="s">
        <v>215</v>
      </c>
      <c r="AH22" s="15">
        <v>6.7100000000000003E-12</v>
      </c>
      <c r="AI22" s="14">
        <v>2.6143449999999999E-2</v>
      </c>
      <c r="AJ22" s="15">
        <v>6.7100000000000003E-12</v>
      </c>
      <c r="AK22" s="14">
        <v>6.5196999999999998E-4</v>
      </c>
      <c r="AL22" s="14">
        <v>0.34218230999999999</v>
      </c>
      <c r="AM22" s="14">
        <v>0.40484967999999999</v>
      </c>
      <c r="AN22" s="14">
        <v>1.7867310000000001E-2</v>
      </c>
      <c r="AO22" s="14">
        <v>0.73709225</v>
      </c>
      <c r="AP22" s="14">
        <v>0.73398649999999999</v>
      </c>
      <c r="AQ22" s="15">
        <v>1.17E-7</v>
      </c>
      <c r="AR22" s="14">
        <v>3.4631290000000002E-2</v>
      </c>
      <c r="AS22" s="14">
        <v>0.26166158</v>
      </c>
      <c r="AT22" s="14">
        <v>1.7750970000000001E-2</v>
      </c>
      <c r="AU22" s="14">
        <v>0.94358295000000003</v>
      </c>
      <c r="AV22" s="14">
        <v>0.63456636</v>
      </c>
      <c r="AW22" s="14">
        <v>1.7867310000000001E-2</v>
      </c>
      <c r="AX22" s="14">
        <v>0.47994967999999999</v>
      </c>
      <c r="AY22" s="14">
        <v>0.35519999000000002</v>
      </c>
      <c r="AZ22" s="14">
        <v>8.5384379999999996E-2</v>
      </c>
      <c r="BA22" s="15">
        <v>1.04E-10</v>
      </c>
      <c r="BB22" s="14">
        <v>48</v>
      </c>
      <c r="BC22" s="14"/>
      <c r="BD22" s="14"/>
      <c r="BE22" s="14"/>
      <c r="BF22" s="14"/>
      <c r="BG22" s="14"/>
      <c r="BH22" s="14"/>
    </row>
    <row r="23" spans="1:60" ht="15.75" customHeight="1" x14ac:dyDescent="0.15">
      <c r="A23" s="14" t="s">
        <v>81</v>
      </c>
      <c r="B23" s="14" t="s">
        <v>248</v>
      </c>
      <c r="C23" s="14" t="s">
        <v>249</v>
      </c>
      <c r="D23" s="15">
        <v>3.13E-10</v>
      </c>
      <c r="E23" s="15">
        <v>3.13E-10</v>
      </c>
      <c r="F23" s="15">
        <v>1.1200000000000001E-11</v>
      </c>
      <c r="G23" s="15">
        <v>3.13E-10</v>
      </c>
      <c r="H23" s="15">
        <v>8.5800000000000004E-10</v>
      </c>
      <c r="I23" s="15">
        <v>1.9300000000000002E-9</v>
      </c>
      <c r="J23" s="15">
        <v>3.13E-10</v>
      </c>
      <c r="K23" s="15">
        <v>3.13E-10</v>
      </c>
      <c r="L23" s="15">
        <v>2.5200000000000001E-10</v>
      </c>
      <c r="M23" s="15">
        <v>4.2999999999999996E-9</v>
      </c>
      <c r="N23" s="15">
        <v>9.1299999999999997E-9</v>
      </c>
      <c r="O23" s="15">
        <v>3.13E-10</v>
      </c>
      <c r="P23" s="15">
        <v>3.13E-10</v>
      </c>
      <c r="Q23" s="15">
        <v>3.13E-10</v>
      </c>
      <c r="R23" s="15">
        <v>3.13E-10</v>
      </c>
      <c r="S23" s="15">
        <v>3.13E-10</v>
      </c>
      <c r="T23" s="15">
        <v>2.5100000000000001E-10</v>
      </c>
      <c r="U23" s="14" t="s">
        <v>215</v>
      </c>
      <c r="V23" s="15">
        <v>3.13E-10</v>
      </c>
      <c r="W23" s="15">
        <v>3.13E-10</v>
      </c>
      <c r="X23" s="15">
        <v>3.13E-10</v>
      </c>
      <c r="Y23" s="15">
        <v>3.13E-10</v>
      </c>
      <c r="Z23" s="15">
        <v>3.13E-10</v>
      </c>
      <c r="AA23" s="15">
        <v>3.13E-10</v>
      </c>
      <c r="AB23" s="15">
        <v>3.13E-10</v>
      </c>
      <c r="AC23" s="15">
        <v>1.2400000000000001E-10</v>
      </c>
      <c r="AD23" s="15">
        <v>3.13E-10</v>
      </c>
      <c r="AE23" s="14" t="s">
        <v>215</v>
      </c>
      <c r="AF23" s="15">
        <v>3.13E-10</v>
      </c>
      <c r="AG23" s="15">
        <v>3.13E-10</v>
      </c>
      <c r="AH23" s="14" t="s">
        <v>215</v>
      </c>
      <c r="AI23" s="15">
        <v>3.13E-10</v>
      </c>
      <c r="AJ23" s="14">
        <v>8.2056999999999996E-4</v>
      </c>
      <c r="AK23" s="15">
        <v>2.2900000000000001E-10</v>
      </c>
      <c r="AL23" s="15">
        <v>3.13E-10</v>
      </c>
      <c r="AM23" s="15">
        <v>3.13E-10</v>
      </c>
      <c r="AN23" s="14" t="s">
        <v>215</v>
      </c>
      <c r="AO23" s="15">
        <v>3.13E-10</v>
      </c>
      <c r="AP23" s="15">
        <v>3.13E-10</v>
      </c>
      <c r="AQ23" s="15">
        <v>3.13E-10</v>
      </c>
      <c r="AR23" s="15">
        <v>3.13E-10</v>
      </c>
      <c r="AS23" s="14">
        <v>3.8436400000000002E-3</v>
      </c>
      <c r="AT23" s="15">
        <v>1.41E-10</v>
      </c>
      <c r="AU23" s="15">
        <v>3.13E-10</v>
      </c>
      <c r="AV23" s="14">
        <v>8.2056999999999996E-4</v>
      </c>
      <c r="AW23" s="15">
        <v>5.5500000000000002E-11</v>
      </c>
      <c r="AX23" s="15">
        <v>3.13E-10</v>
      </c>
      <c r="AY23" s="14" t="s">
        <v>215</v>
      </c>
      <c r="AZ23" s="15">
        <v>4.2500000000000002E-11</v>
      </c>
      <c r="BA23" s="15">
        <v>1.7399999999999999E-10</v>
      </c>
      <c r="BB23" s="14">
        <v>44</v>
      </c>
      <c r="BC23" s="14"/>
      <c r="BD23" s="14"/>
      <c r="BE23" s="14"/>
      <c r="BF23" s="14"/>
      <c r="BG23" s="14"/>
      <c r="BH23" s="14"/>
    </row>
    <row r="24" spans="1:60" ht="15.75" customHeight="1" x14ac:dyDescent="0.15">
      <c r="A24" s="14" t="s">
        <v>81</v>
      </c>
      <c r="B24" s="14" t="s">
        <v>250</v>
      </c>
      <c r="C24" s="14" t="s">
        <v>251</v>
      </c>
      <c r="D24" s="14">
        <v>4.4656399999999999E-3</v>
      </c>
      <c r="E24" s="14">
        <v>1.4381800000000001E-3</v>
      </c>
      <c r="F24" s="15">
        <v>1.49E-9</v>
      </c>
      <c r="G24" s="15">
        <v>3.1599999999999998E-8</v>
      </c>
      <c r="H24" s="15">
        <v>9.8199999999999994E-11</v>
      </c>
      <c r="I24" s="14" t="s">
        <v>215</v>
      </c>
      <c r="J24" s="14">
        <v>3.3536799999999999E-3</v>
      </c>
      <c r="K24" s="14">
        <v>3.3850799999999999E-3</v>
      </c>
      <c r="L24" s="14">
        <v>1.9550700000000002E-3</v>
      </c>
      <c r="M24" s="14">
        <v>4.4656399999999999E-3</v>
      </c>
      <c r="N24" s="14">
        <v>7.1971300000000004E-3</v>
      </c>
      <c r="O24" s="14">
        <v>3.5272400000000001E-3</v>
      </c>
      <c r="P24" s="14">
        <v>3.4125800000000001E-3</v>
      </c>
      <c r="Q24" s="14">
        <v>4.4656399999999999E-3</v>
      </c>
      <c r="R24" s="14">
        <v>4.4656399999999999E-3</v>
      </c>
      <c r="S24" s="14">
        <v>4.4656399999999999E-3</v>
      </c>
      <c r="T24" s="14">
        <v>4.4656399999999999E-3</v>
      </c>
      <c r="U24" s="14">
        <v>4.4656399999999999E-3</v>
      </c>
      <c r="V24" s="14">
        <v>4.4656399999999999E-3</v>
      </c>
      <c r="W24" s="14">
        <v>4.4656399999999999E-3</v>
      </c>
      <c r="X24" s="14" t="s">
        <v>215</v>
      </c>
      <c r="Y24" s="15">
        <v>4.1700000000000002E-11</v>
      </c>
      <c r="Z24" s="14" t="s">
        <v>215</v>
      </c>
      <c r="AA24" s="14" t="s">
        <v>215</v>
      </c>
      <c r="AB24" s="14">
        <v>3.478767E-2</v>
      </c>
      <c r="AC24" s="14">
        <v>4.4656399999999999E-3</v>
      </c>
      <c r="AD24" s="14" t="s">
        <v>215</v>
      </c>
      <c r="AE24" s="14">
        <v>2.3681069999999999E-2</v>
      </c>
      <c r="AF24" s="14" t="s">
        <v>215</v>
      </c>
      <c r="AG24" s="14" t="s">
        <v>215</v>
      </c>
      <c r="AH24" s="14">
        <v>3.478767E-2</v>
      </c>
      <c r="AI24" s="15">
        <v>1.2199999999999999E-9</v>
      </c>
      <c r="AJ24" s="14">
        <v>3.478767E-2</v>
      </c>
      <c r="AK24" s="15">
        <v>6.3000000000000002E-9</v>
      </c>
      <c r="AL24" s="15">
        <v>6.6199999999999999E-9</v>
      </c>
      <c r="AM24" s="14">
        <v>3.478767E-2</v>
      </c>
      <c r="AN24" s="15">
        <v>4.7600000000000001E-9</v>
      </c>
      <c r="AO24" s="14" t="s">
        <v>215</v>
      </c>
      <c r="AP24" s="14">
        <v>3.478767E-2</v>
      </c>
      <c r="AQ24" s="14">
        <v>1.355657E-2</v>
      </c>
      <c r="AR24" s="14">
        <v>4.4656399999999999E-3</v>
      </c>
      <c r="AS24" s="14">
        <v>0.39877706000000002</v>
      </c>
      <c r="AT24" s="15">
        <v>3.1599999999999998E-8</v>
      </c>
      <c r="AU24" s="14" t="s">
        <v>215</v>
      </c>
      <c r="AV24" s="14" t="s">
        <v>215</v>
      </c>
      <c r="AW24" s="15">
        <v>1.49E-9</v>
      </c>
      <c r="AX24" s="15">
        <v>9.8199999999999994E-11</v>
      </c>
      <c r="AY24" s="14" t="s">
        <v>215</v>
      </c>
      <c r="AZ24" s="14">
        <v>3.478767E-2</v>
      </c>
      <c r="BA24" s="15">
        <v>8.07E-10</v>
      </c>
      <c r="BB24" s="14">
        <v>38</v>
      </c>
      <c r="BC24" s="14"/>
      <c r="BD24" s="14"/>
      <c r="BE24" s="14"/>
      <c r="BF24" s="14"/>
      <c r="BG24" s="14"/>
      <c r="BH24" s="14"/>
    </row>
    <row r="25" spans="1:60" ht="15.75" customHeight="1" x14ac:dyDescent="0.15">
      <c r="A25" s="14" t="s">
        <v>81</v>
      </c>
      <c r="B25" s="14" t="s">
        <v>252</v>
      </c>
      <c r="C25" s="14" t="s">
        <v>253</v>
      </c>
      <c r="D25" s="14" t="s">
        <v>215</v>
      </c>
      <c r="E25" s="14" t="s">
        <v>215</v>
      </c>
      <c r="F25" s="14" t="s">
        <v>215</v>
      </c>
      <c r="G25" s="14">
        <v>0.18707715</v>
      </c>
      <c r="H25" s="14" t="s">
        <v>215</v>
      </c>
      <c r="I25" s="14">
        <v>0.18707715</v>
      </c>
      <c r="J25" s="14" t="s">
        <v>215</v>
      </c>
      <c r="K25" s="14">
        <v>0.18707715</v>
      </c>
      <c r="L25" s="14">
        <v>0.18028716</v>
      </c>
      <c r="M25" s="15">
        <v>5.1299999999999999E-10</v>
      </c>
      <c r="N25" s="14" t="s">
        <v>215</v>
      </c>
      <c r="O25" s="14" t="s">
        <v>215</v>
      </c>
      <c r="P25" s="15">
        <v>9.1900000000000003E-10</v>
      </c>
      <c r="Q25" s="14">
        <v>8.4465600000000005E-3</v>
      </c>
      <c r="R25" s="14">
        <v>0.18707715</v>
      </c>
      <c r="S25" s="14" t="s">
        <v>215</v>
      </c>
      <c r="T25" s="14">
        <v>0.18707715</v>
      </c>
      <c r="U25" s="14" t="s">
        <v>215</v>
      </c>
      <c r="V25" s="14" t="s">
        <v>215</v>
      </c>
      <c r="W25" s="14" t="s">
        <v>215</v>
      </c>
      <c r="X25" s="14" t="s">
        <v>215</v>
      </c>
      <c r="Y25" s="14" t="s">
        <v>215</v>
      </c>
      <c r="Z25" s="14" t="s">
        <v>215</v>
      </c>
      <c r="AA25" s="14" t="s">
        <v>215</v>
      </c>
      <c r="AB25" s="14" t="s">
        <v>215</v>
      </c>
      <c r="AC25" s="14" t="s">
        <v>215</v>
      </c>
      <c r="AD25" s="14" t="s">
        <v>215</v>
      </c>
      <c r="AE25" s="14" t="s">
        <v>215</v>
      </c>
      <c r="AF25" s="14" t="s">
        <v>215</v>
      </c>
      <c r="AG25" s="14" t="s">
        <v>215</v>
      </c>
      <c r="AH25" s="14" t="s">
        <v>215</v>
      </c>
      <c r="AI25" s="14" t="s">
        <v>215</v>
      </c>
      <c r="AJ25" s="14" t="s">
        <v>215</v>
      </c>
      <c r="AK25" s="14" t="s">
        <v>215</v>
      </c>
      <c r="AL25" s="14" t="s">
        <v>215</v>
      </c>
      <c r="AM25" s="14" t="s">
        <v>215</v>
      </c>
      <c r="AN25" s="14" t="s">
        <v>215</v>
      </c>
      <c r="AO25" s="14">
        <v>0.1744983</v>
      </c>
      <c r="AP25" s="14">
        <v>0.18028716</v>
      </c>
      <c r="AQ25" s="14" t="s">
        <v>215</v>
      </c>
      <c r="AR25" s="14" t="s">
        <v>215</v>
      </c>
      <c r="AS25" s="14" t="s">
        <v>215</v>
      </c>
      <c r="AT25" s="14" t="s">
        <v>215</v>
      </c>
      <c r="AU25" s="14" t="s">
        <v>215</v>
      </c>
      <c r="AV25" s="15">
        <v>9.5499999999999991E-10</v>
      </c>
      <c r="AW25" s="14">
        <v>0.18028716</v>
      </c>
      <c r="AX25" s="14" t="s">
        <v>215</v>
      </c>
      <c r="AY25" s="14" t="s">
        <v>215</v>
      </c>
      <c r="AZ25" s="14" t="s">
        <v>215</v>
      </c>
      <c r="BA25" s="15">
        <v>3.1800000000000002E-9</v>
      </c>
      <c r="BB25" s="14">
        <v>13</v>
      </c>
      <c r="BC25" s="14"/>
      <c r="BD25" s="14"/>
      <c r="BE25" s="14"/>
      <c r="BF25" s="14"/>
      <c r="BG25" s="14"/>
      <c r="BH25" s="14"/>
    </row>
    <row r="26" spans="1:60" ht="15.75" customHeight="1" x14ac:dyDescent="0.15">
      <c r="A26" s="14" t="s">
        <v>81</v>
      </c>
      <c r="B26" s="14" t="s">
        <v>254</v>
      </c>
      <c r="C26" s="14" t="s">
        <v>255</v>
      </c>
      <c r="D26" s="14">
        <v>5.1009000000000004E-4</v>
      </c>
      <c r="E26" s="15">
        <v>1.29E-5</v>
      </c>
      <c r="F26" s="14">
        <v>2.3814999999999999E-4</v>
      </c>
      <c r="G26" s="14">
        <v>2.3814999999999999E-4</v>
      </c>
      <c r="H26" s="15">
        <v>1.4100000000000001E-5</v>
      </c>
      <c r="I26" s="14">
        <v>1.5134300000000001E-3</v>
      </c>
      <c r="J26" s="14">
        <v>1.245989E-2</v>
      </c>
      <c r="K26" s="14">
        <v>2.3814999999999999E-4</v>
      </c>
      <c r="L26" s="14">
        <v>0.22817857999999999</v>
      </c>
      <c r="M26" s="15">
        <v>1.4100000000000001E-5</v>
      </c>
      <c r="N26" s="15">
        <v>2.6199999999999999E-7</v>
      </c>
      <c r="O26" s="14">
        <v>8.541E-4</v>
      </c>
      <c r="P26" s="15">
        <v>7.1500000000000001E-10</v>
      </c>
      <c r="Q26" s="14">
        <v>5.4689309999999998E-2</v>
      </c>
      <c r="R26" s="15">
        <v>7.1500000000000001E-10</v>
      </c>
      <c r="S26" s="15">
        <v>3.6899999999999998E-7</v>
      </c>
      <c r="T26" s="15">
        <v>5.4199999999999996E-7</v>
      </c>
      <c r="U26" s="14">
        <v>2.7065999999999999E-4</v>
      </c>
      <c r="V26" s="14">
        <v>2.32942E-3</v>
      </c>
      <c r="W26" s="15">
        <v>4.8500000000000002E-6</v>
      </c>
      <c r="X26" s="15">
        <v>1.6199999999999999E-7</v>
      </c>
      <c r="Y26" s="14">
        <v>6.5391199999999998E-3</v>
      </c>
      <c r="Z26" s="14">
        <v>2.3814999999999999E-4</v>
      </c>
      <c r="AA26" s="14">
        <v>1.6080700000000001E-3</v>
      </c>
      <c r="AB26" s="15">
        <v>1.4100000000000001E-5</v>
      </c>
      <c r="AC26" s="14">
        <v>1.58201E-3</v>
      </c>
      <c r="AD26" s="14">
        <v>7.9279999999999997E-4</v>
      </c>
      <c r="AE26" s="15">
        <v>6.0999999999999998E-7</v>
      </c>
      <c r="AF26" s="15">
        <v>2.62E-5</v>
      </c>
      <c r="AG26" s="14">
        <v>1.01264E-3</v>
      </c>
      <c r="AH26" s="14">
        <v>1.38134E-3</v>
      </c>
      <c r="AI26" s="15">
        <v>1.44E-6</v>
      </c>
      <c r="AJ26" s="14">
        <v>2.7065999999999999E-4</v>
      </c>
      <c r="AK26" s="14">
        <v>2.7065999999999999E-4</v>
      </c>
      <c r="AL26" s="14">
        <v>2.3814999999999999E-4</v>
      </c>
      <c r="AM26" s="15">
        <v>6.19E-6</v>
      </c>
      <c r="AN26" s="15">
        <v>1.26E-5</v>
      </c>
      <c r="AO26" s="14" t="s">
        <v>215</v>
      </c>
      <c r="AP26" s="15">
        <v>9.59E-5</v>
      </c>
      <c r="AQ26" s="14">
        <v>7.0646000000000001E-4</v>
      </c>
      <c r="AR26" s="14">
        <v>2.7065999999999999E-4</v>
      </c>
      <c r="AS26" s="14">
        <v>3.1410800000000001E-3</v>
      </c>
      <c r="AT26" s="14">
        <v>1.50136E-3</v>
      </c>
      <c r="AU26" s="15">
        <v>4.0399999999999999E-5</v>
      </c>
      <c r="AV26" s="14">
        <v>1.0695100000000001E-3</v>
      </c>
      <c r="AW26" s="15">
        <v>4.8300000000000001E-9</v>
      </c>
      <c r="AX26" s="15">
        <v>9.8000000000000001E-9</v>
      </c>
      <c r="AY26" s="14">
        <v>0.22817857999999999</v>
      </c>
      <c r="AZ26" s="14">
        <v>1.7502899999999998E-2</v>
      </c>
      <c r="BA26" s="15">
        <v>1.5399999999999999E-8</v>
      </c>
      <c r="BB26" s="14">
        <v>48</v>
      </c>
      <c r="BC26" s="14"/>
      <c r="BD26" s="14"/>
      <c r="BE26" s="14"/>
      <c r="BF26" s="14"/>
      <c r="BG26" s="14"/>
      <c r="BH26" s="14"/>
    </row>
    <row r="27" spans="1:60" ht="15.75" customHeight="1" x14ac:dyDescent="0.15">
      <c r="A27" s="14" t="s">
        <v>81</v>
      </c>
      <c r="B27" s="14" t="s">
        <v>256</v>
      </c>
      <c r="C27" s="14" t="s">
        <v>257</v>
      </c>
      <c r="D27" s="14">
        <v>0.28450634000000002</v>
      </c>
      <c r="E27" s="14">
        <v>3.147672E-2</v>
      </c>
      <c r="F27" s="14">
        <v>0.12633248999999999</v>
      </c>
      <c r="G27" s="14">
        <v>0.21628869000000001</v>
      </c>
      <c r="H27" s="14">
        <v>0.10237409</v>
      </c>
      <c r="I27" s="14">
        <v>0.28168115999999999</v>
      </c>
      <c r="J27" s="14">
        <v>0.20740963000000001</v>
      </c>
      <c r="K27" s="14">
        <v>0.20740963000000001</v>
      </c>
      <c r="L27" s="14">
        <v>0.19718769</v>
      </c>
      <c r="M27" s="15">
        <v>2.9000000000000002E-8</v>
      </c>
      <c r="N27" s="14" t="s">
        <v>215</v>
      </c>
      <c r="O27" s="14">
        <v>0.33532297999999999</v>
      </c>
      <c r="P27" s="14">
        <v>0.24078956000000001</v>
      </c>
      <c r="Q27" s="14">
        <v>0.20740963000000001</v>
      </c>
      <c r="R27" s="14" t="s">
        <v>215</v>
      </c>
      <c r="S27" s="14">
        <v>0.12432571000000001</v>
      </c>
      <c r="T27" s="14">
        <v>6.2299130000000001E-2</v>
      </c>
      <c r="U27" s="14">
        <v>0.15820081999999999</v>
      </c>
      <c r="V27" s="14">
        <v>0.15820081999999999</v>
      </c>
      <c r="W27" s="14">
        <v>0.25163943</v>
      </c>
      <c r="X27" s="14">
        <v>0.25718336000000003</v>
      </c>
      <c r="Y27" s="14">
        <v>0.15820081999999999</v>
      </c>
      <c r="Z27" s="14">
        <v>0.44984726000000003</v>
      </c>
      <c r="AA27" s="14">
        <v>0.15028749</v>
      </c>
      <c r="AB27" s="14">
        <v>0.41334185000000001</v>
      </c>
      <c r="AC27" s="14">
        <v>9.3770989999999999E-2</v>
      </c>
      <c r="AD27" s="14">
        <v>4.7387819999999997E-2</v>
      </c>
      <c r="AE27" s="14">
        <v>0.13065724000000001</v>
      </c>
      <c r="AF27" s="14">
        <v>4.298482E-2</v>
      </c>
      <c r="AG27" s="14">
        <v>0.20740963000000001</v>
      </c>
      <c r="AH27" s="14">
        <v>0.14770663000000001</v>
      </c>
      <c r="AI27" s="14">
        <v>3.4505979999999999E-2</v>
      </c>
      <c r="AJ27" s="14">
        <v>0.20740963000000001</v>
      </c>
      <c r="AK27" s="14">
        <v>6.1822929999999998E-2</v>
      </c>
      <c r="AL27" s="14">
        <v>0.33232067999999998</v>
      </c>
      <c r="AM27" s="14">
        <v>0.23761076</v>
      </c>
      <c r="AN27" s="14">
        <v>0.20740963000000001</v>
      </c>
      <c r="AO27" s="14">
        <v>0.13668547</v>
      </c>
      <c r="AP27" s="14">
        <v>0.15820081999999999</v>
      </c>
      <c r="AQ27" s="14">
        <v>0.72431484000000002</v>
      </c>
      <c r="AR27" s="14">
        <v>0.64767551999999995</v>
      </c>
      <c r="AS27" s="14">
        <v>0.25233837999999997</v>
      </c>
      <c r="AT27" s="14">
        <v>0.23348974</v>
      </c>
      <c r="AU27" s="14">
        <v>8.3968550000000003E-2</v>
      </c>
      <c r="AV27" s="14">
        <v>0.1720651</v>
      </c>
      <c r="AW27" s="14">
        <v>7.7602240000000003E-2</v>
      </c>
      <c r="AX27" s="14">
        <v>0.10737549</v>
      </c>
      <c r="AY27" s="14">
        <v>0.16542087999999999</v>
      </c>
      <c r="AZ27" s="14">
        <v>5.047132E-2</v>
      </c>
      <c r="BA27" s="15">
        <v>1.3599999999999999E-6</v>
      </c>
      <c r="BB27" s="14">
        <v>47</v>
      </c>
      <c r="BC27" s="14"/>
      <c r="BD27" s="14"/>
      <c r="BE27" s="14"/>
      <c r="BF27" s="14"/>
      <c r="BG27" s="14"/>
      <c r="BH27" s="14"/>
    </row>
    <row r="28" spans="1:60" ht="15.75" customHeight="1" x14ac:dyDescent="0.15">
      <c r="A28" s="14" t="s">
        <v>81</v>
      </c>
      <c r="B28" s="14" t="s">
        <v>258</v>
      </c>
      <c r="C28" s="14" t="s">
        <v>259</v>
      </c>
      <c r="D28" s="14">
        <v>0.26486957</v>
      </c>
      <c r="E28" s="14">
        <v>0.13965717</v>
      </c>
      <c r="F28" s="14" t="s">
        <v>215</v>
      </c>
      <c r="G28" s="14">
        <v>0.94951167000000003</v>
      </c>
      <c r="H28" s="14">
        <v>0.15977738</v>
      </c>
      <c r="I28" s="14">
        <v>0.49241917000000002</v>
      </c>
      <c r="J28" s="14" t="s">
        <v>215</v>
      </c>
      <c r="K28" s="14">
        <v>0.54687083000000003</v>
      </c>
      <c r="L28" s="14">
        <v>0.54687083000000003</v>
      </c>
      <c r="M28" s="14" t="s">
        <v>215</v>
      </c>
      <c r="N28" s="14">
        <v>0.30635880999999998</v>
      </c>
      <c r="O28" s="14">
        <v>0.54687083000000003</v>
      </c>
      <c r="P28" s="14">
        <v>0.15977738</v>
      </c>
      <c r="Q28" s="14" t="s">
        <v>215</v>
      </c>
      <c r="R28" s="14">
        <v>0.54687083000000003</v>
      </c>
      <c r="S28" s="14" t="s">
        <v>215</v>
      </c>
      <c r="T28" s="14" t="s">
        <v>215</v>
      </c>
      <c r="U28" s="14">
        <v>0.54687083000000003</v>
      </c>
      <c r="V28" s="14" t="s">
        <v>215</v>
      </c>
      <c r="W28" s="14" t="s">
        <v>215</v>
      </c>
      <c r="X28" s="14">
        <v>0.21163238000000001</v>
      </c>
      <c r="Y28" s="14" t="s">
        <v>215</v>
      </c>
      <c r="Z28" s="14" t="s">
        <v>215</v>
      </c>
      <c r="AA28" s="14" t="s">
        <v>215</v>
      </c>
      <c r="AB28" s="14">
        <v>0.54687083000000003</v>
      </c>
      <c r="AC28" s="14">
        <v>0.11050002</v>
      </c>
      <c r="AD28" s="15">
        <v>6.0100000000000002E-8</v>
      </c>
      <c r="AE28" s="14" t="s">
        <v>215</v>
      </c>
      <c r="AF28" s="14" t="s">
        <v>215</v>
      </c>
      <c r="AG28" s="14">
        <v>0.54687083000000003</v>
      </c>
      <c r="AH28" s="14">
        <v>6.1786099999999997E-2</v>
      </c>
      <c r="AI28" s="14">
        <v>0.82288523999999996</v>
      </c>
      <c r="AJ28" s="14" t="s">
        <v>215</v>
      </c>
      <c r="AK28" s="14" t="s">
        <v>215</v>
      </c>
      <c r="AL28" s="14">
        <v>0.71150232999999996</v>
      </c>
      <c r="AM28" s="14">
        <v>0.54687083000000003</v>
      </c>
      <c r="AN28" s="14">
        <v>0.15977738</v>
      </c>
      <c r="AO28" s="14">
        <v>0.54687083000000003</v>
      </c>
      <c r="AP28" s="14">
        <v>0.54687083000000003</v>
      </c>
      <c r="AQ28" s="14">
        <v>0.13965717</v>
      </c>
      <c r="AR28" s="14">
        <v>0.43297545999999998</v>
      </c>
      <c r="AS28" s="14">
        <v>0.15977738</v>
      </c>
      <c r="AT28" s="14" t="s">
        <v>215</v>
      </c>
      <c r="AU28" s="14" t="s">
        <v>215</v>
      </c>
      <c r="AV28" s="14">
        <v>0.24595600000000001</v>
      </c>
      <c r="AW28" s="14" t="s">
        <v>215</v>
      </c>
      <c r="AX28" s="14" t="s">
        <v>215</v>
      </c>
      <c r="AY28" s="14" t="s">
        <v>215</v>
      </c>
      <c r="AZ28" s="14">
        <v>0.54687083000000003</v>
      </c>
      <c r="BA28" s="15">
        <v>1.7400000000000001E-6</v>
      </c>
      <c r="BB28" s="14">
        <v>29</v>
      </c>
      <c r="BC28" s="14"/>
      <c r="BD28" s="14"/>
      <c r="BE28" s="14"/>
      <c r="BF28" s="14"/>
      <c r="BG28" s="14"/>
      <c r="BH28" s="14"/>
    </row>
    <row r="29" spans="1:60" ht="15.75" customHeight="1" x14ac:dyDescent="0.15">
      <c r="A29" s="14" t="s">
        <v>81</v>
      </c>
      <c r="B29" s="14" t="s">
        <v>260</v>
      </c>
      <c r="C29" s="14" t="s">
        <v>261</v>
      </c>
      <c r="D29" s="14">
        <v>1.9118119999999999E-2</v>
      </c>
      <c r="E29" s="14">
        <v>3.2288400000000002E-3</v>
      </c>
      <c r="F29" s="14">
        <v>3.2288400000000002E-3</v>
      </c>
      <c r="G29" s="14">
        <v>1.6550499999999999E-3</v>
      </c>
      <c r="H29" s="14">
        <v>1.6550499999999999E-3</v>
      </c>
      <c r="I29" s="14" t="s">
        <v>215</v>
      </c>
      <c r="J29" s="14" t="s">
        <v>215</v>
      </c>
      <c r="K29" s="14">
        <v>6.2494200000000003E-3</v>
      </c>
      <c r="L29" s="14">
        <v>8.1147500000000004E-3</v>
      </c>
      <c r="M29" s="14">
        <v>2.3310200000000001E-3</v>
      </c>
      <c r="N29" s="14">
        <v>1.51172E-3</v>
      </c>
      <c r="O29" s="14">
        <v>0.14082212999999999</v>
      </c>
      <c r="P29" s="14">
        <v>9.4674900000000003E-3</v>
      </c>
      <c r="Q29" s="14">
        <v>1.9118119999999999E-2</v>
      </c>
      <c r="R29" s="14" t="s">
        <v>215</v>
      </c>
      <c r="S29" s="14">
        <v>0.15660984</v>
      </c>
      <c r="T29" s="14" t="s">
        <v>215</v>
      </c>
      <c r="U29" s="14">
        <v>1.6550499999999999E-3</v>
      </c>
      <c r="V29" s="14">
        <v>1.6550499999999999E-3</v>
      </c>
      <c r="W29" s="14">
        <v>3.2288400000000002E-3</v>
      </c>
      <c r="X29" s="14" t="s">
        <v>215</v>
      </c>
      <c r="Y29" s="14">
        <v>3.2288400000000002E-3</v>
      </c>
      <c r="Z29" s="14" t="s">
        <v>215</v>
      </c>
      <c r="AA29" s="15">
        <v>1.3199999999999999E-7</v>
      </c>
      <c r="AB29" s="14" t="s">
        <v>215</v>
      </c>
      <c r="AC29" s="14">
        <v>0.38740806</v>
      </c>
      <c r="AD29" s="14" t="s">
        <v>215</v>
      </c>
      <c r="AE29" s="14">
        <v>0.3488</v>
      </c>
      <c r="AF29" s="14" t="s">
        <v>215</v>
      </c>
      <c r="AG29" s="14">
        <v>3.2288400000000002E-3</v>
      </c>
      <c r="AH29" s="14">
        <v>1.6550499999999999E-3</v>
      </c>
      <c r="AI29" s="14">
        <v>8.3825999999999996E-4</v>
      </c>
      <c r="AJ29" s="14">
        <v>3.2288400000000002E-3</v>
      </c>
      <c r="AK29" s="14">
        <v>1.6550499999999999E-3</v>
      </c>
      <c r="AL29" s="14">
        <v>1.7657300000000001E-3</v>
      </c>
      <c r="AM29" s="14">
        <v>1.9118119999999999E-2</v>
      </c>
      <c r="AN29" s="14">
        <v>1.6550499999999999E-3</v>
      </c>
      <c r="AO29" s="14">
        <v>1.6550499999999999E-3</v>
      </c>
      <c r="AP29" s="15">
        <v>1.3199999999999999E-7</v>
      </c>
      <c r="AQ29" s="14" t="s">
        <v>215</v>
      </c>
      <c r="AR29" s="14">
        <v>0.89994288</v>
      </c>
      <c r="AS29" s="14">
        <v>1.6550499999999999E-3</v>
      </c>
      <c r="AT29" s="15">
        <v>3.3799999999999998E-6</v>
      </c>
      <c r="AU29" s="14">
        <v>1.6550499999999999E-3</v>
      </c>
      <c r="AV29" s="14">
        <v>1.6668999999999999E-4</v>
      </c>
      <c r="AW29" s="14" t="s">
        <v>215</v>
      </c>
      <c r="AX29" s="14">
        <v>1.6550499999999999E-3</v>
      </c>
      <c r="AY29" s="14" t="s">
        <v>215</v>
      </c>
      <c r="AZ29" s="14">
        <v>8.1032999999999995E-4</v>
      </c>
      <c r="BA29" s="15">
        <v>2.39E-6</v>
      </c>
      <c r="BB29" s="14">
        <v>37</v>
      </c>
      <c r="BC29" s="14"/>
      <c r="BD29" s="14"/>
      <c r="BE29" s="14"/>
      <c r="BF29" s="14"/>
      <c r="BG29" s="14"/>
      <c r="BH29" s="14"/>
    </row>
    <row r="30" spans="1:60" ht="15.75" customHeight="1" x14ac:dyDescent="0.15">
      <c r="A30" s="14" t="s">
        <v>125</v>
      </c>
      <c r="B30" s="14" t="s">
        <v>220</v>
      </c>
      <c r="C30" s="14" t="s">
        <v>221</v>
      </c>
      <c r="D30" s="14" t="s">
        <v>215</v>
      </c>
      <c r="E30" s="15">
        <v>4.49E-9</v>
      </c>
      <c r="F30" s="14">
        <v>2.3723589999999999E-2</v>
      </c>
      <c r="G30" s="15">
        <v>9.2499999999999995E-6</v>
      </c>
      <c r="H30" s="14" t="s">
        <v>215</v>
      </c>
      <c r="I30" s="15">
        <v>9.2499999999999995E-6</v>
      </c>
      <c r="J30" s="14" t="s">
        <v>215</v>
      </c>
      <c r="K30" s="15">
        <v>9.2499999999999995E-6</v>
      </c>
      <c r="L30" s="15">
        <v>1.05E-17</v>
      </c>
      <c r="M30" s="15">
        <v>9.2499999999999995E-6</v>
      </c>
      <c r="N30" s="15">
        <v>9.2499999999999995E-6</v>
      </c>
      <c r="O30" s="15">
        <v>9.2499999999999995E-6</v>
      </c>
      <c r="P30" s="15">
        <v>9.2499999999999995E-6</v>
      </c>
      <c r="Q30" s="14" t="s">
        <v>215</v>
      </c>
      <c r="R30" s="15">
        <v>9.2499999999999995E-6</v>
      </c>
      <c r="S30" s="14" t="s">
        <v>215</v>
      </c>
      <c r="T30" s="15">
        <v>9.2499999999999995E-6</v>
      </c>
      <c r="U30" s="14" t="s">
        <v>215</v>
      </c>
      <c r="V30" s="15">
        <v>9.2499999999999995E-6</v>
      </c>
      <c r="W30" s="15">
        <v>9.2499999999999995E-6</v>
      </c>
      <c r="X30" s="15">
        <v>9.2499999999999995E-6</v>
      </c>
      <c r="Y30" s="15">
        <v>9.2499999999999995E-6</v>
      </c>
      <c r="Z30" s="15">
        <v>9.2499999999999995E-6</v>
      </c>
      <c r="AA30" s="14" t="s">
        <v>215</v>
      </c>
      <c r="AB30" s="15">
        <v>9.2499999999999995E-6</v>
      </c>
      <c r="AC30" s="14" t="s">
        <v>215</v>
      </c>
      <c r="AD30" s="14" t="s">
        <v>215</v>
      </c>
      <c r="AE30" s="15">
        <v>9.2499999999999995E-6</v>
      </c>
      <c r="AF30" s="15">
        <v>9.2499999999999995E-6</v>
      </c>
      <c r="AG30" s="14" t="s">
        <v>215</v>
      </c>
      <c r="AH30" s="15">
        <v>9.2499999999999995E-6</v>
      </c>
      <c r="AI30" s="15">
        <v>9.2499999999999995E-6</v>
      </c>
      <c r="AJ30" s="15">
        <v>9.2499999999999995E-6</v>
      </c>
      <c r="AK30" s="14" t="s">
        <v>215</v>
      </c>
      <c r="AL30" s="14" t="s">
        <v>215</v>
      </c>
      <c r="AM30" s="15">
        <v>9.2499999999999995E-6</v>
      </c>
      <c r="AN30" s="14" t="s">
        <v>215</v>
      </c>
      <c r="AO30" s="14" t="s">
        <v>215</v>
      </c>
      <c r="AP30" s="15">
        <v>1.8700000000000001E-5</v>
      </c>
      <c r="AQ30" s="14" t="s">
        <v>215</v>
      </c>
      <c r="AR30" s="14" t="s">
        <v>215</v>
      </c>
      <c r="AS30" s="15">
        <v>9.2499999999999995E-6</v>
      </c>
      <c r="AT30" s="15">
        <v>9.2499999999999995E-6</v>
      </c>
      <c r="AU30" s="14" t="s">
        <v>215</v>
      </c>
      <c r="AV30" s="15">
        <v>1.15E-17</v>
      </c>
      <c r="AW30" s="15">
        <v>9.2499999999999995E-6</v>
      </c>
      <c r="AX30" s="15">
        <v>9.2499999999999995E-6</v>
      </c>
      <c r="AY30" s="14" t="s">
        <v>215</v>
      </c>
      <c r="AZ30" s="14" t="s">
        <v>215</v>
      </c>
      <c r="BA30" s="15">
        <v>1.6499999999999999E-16</v>
      </c>
      <c r="BB30" s="14">
        <v>30</v>
      </c>
      <c r="BC30" s="14"/>
      <c r="BD30" s="14"/>
      <c r="BE30" s="14"/>
      <c r="BF30" s="14"/>
      <c r="BG30" s="14"/>
      <c r="BH30" s="14"/>
    </row>
    <row r="31" spans="1:60" ht="15.75" customHeight="1" x14ac:dyDescent="0.15">
      <c r="A31" s="14" t="s">
        <v>125</v>
      </c>
      <c r="B31" s="14" t="s">
        <v>151</v>
      </c>
      <c r="C31" s="14" t="s">
        <v>245</v>
      </c>
      <c r="D31" s="14">
        <v>1.45345E-3</v>
      </c>
      <c r="E31" s="14">
        <v>3.4005979999999998E-2</v>
      </c>
      <c r="F31" s="14">
        <v>7.8954179999999999E-2</v>
      </c>
      <c r="G31" s="14">
        <v>4.8707400000000001E-3</v>
      </c>
      <c r="H31" s="14">
        <v>0.82424750999999996</v>
      </c>
      <c r="I31" s="14">
        <v>6.7922399999999997E-3</v>
      </c>
      <c r="J31" s="14">
        <v>8.1530000000000003E-4</v>
      </c>
      <c r="K31" s="14">
        <v>4.8707400000000001E-3</v>
      </c>
      <c r="L31" s="14" t="s">
        <v>215</v>
      </c>
      <c r="M31" s="15">
        <v>2.12E-5</v>
      </c>
      <c r="N31" s="15">
        <v>2.79E-7</v>
      </c>
      <c r="O31" s="14">
        <v>0.22560632999999999</v>
      </c>
      <c r="P31" s="15">
        <v>3.5499999999999999E-7</v>
      </c>
      <c r="Q31" s="14">
        <v>0.81278901999999997</v>
      </c>
      <c r="R31" s="15">
        <v>2.79E-7</v>
      </c>
      <c r="S31" s="14" t="s">
        <v>215</v>
      </c>
      <c r="T31" s="15">
        <v>2.79E-7</v>
      </c>
      <c r="U31" s="14">
        <v>2.4039600000000001E-3</v>
      </c>
      <c r="V31" s="14" t="s">
        <v>215</v>
      </c>
      <c r="W31" s="14">
        <v>1.20422E-3</v>
      </c>
      <c r="X31" s="14">
        <v>4.8707400000000001E-3</v>
      </c>
      <c r="Y31" s="14">
        <v>2.0373100000000001E-3</v>
      </c>
      <c r="Z31" s="14">
        <v>0.73594598</v>
      </c>
      <c r="AA31" s="15">
        <v>2.7599999999999998E-7</v>
      </c>
      <c r="AB31" s="15">
        <v>5.5500000000000005E-16</v>
      </c>
      <c r="AC31" s="14">
        <v>4.8707400000000001E-3</v>
      </c>
      <c r="AD31" s="14">
        <v>0.63568248000000005</v>
      </c>
      <c r="AE31" s="14">
        <v>4.1072999999999999E-4</v>
      </c>
      <c r="AF31" s="14">
        <v>2.38981E-3</v>
      </c>
      <c r="AG31" s="15">
        <v>1.3300000000000001E-7</v>
      </c>
      <c r="AH31" s="14">
        <v>0.83255179999999995</v>
      </c>
      <c r="AI31" s="14">
        <v>4.639662E-2</v>
      </c>
      <c r="AJ31" s="15">
        <v>3.5499999999999999E-7</v>
      </c>
      <c r="AK31" s="14">
        <v>1.8768299999999999E-3</v>
      </c>
      <c r="AL31" s="15">
        <v>2.7599999999999998E-7</v>
      </c>
      <c r="AM31" s="15">
        <v>2.7599999999999998E-7</v>
      </c>
      <c r="AN31" s="14">
        <v>4.2065000000000001E-4</v>
      </c>
      <c r="AO31" s="14">
        <v>0.68092425000000001</v>
      </c>
      <c r="AP31" s="14">
        <v>3.048611E-2</v>
      </c>
      <c r="AQ31" s="14">
        <v>4.0289239999999997E-2</v>
      </c>
      <c r="AR31" s="14">
        <v>5.4015399999999998E-3</v>
      </c>
      <c r="AS31" s="14">
        <v>6.7595399999999996E-3</v>
      </c>
      <c r="AT31" s="14">
        <v>0.82424750999999996</v>
      </c>
      <c r="AU31" s="14">
        <v>4.8707400000000001E-3</v>
      </c>
      <c r="AV31" s="15">
        <v>2.7599999999999998E-7</v>
      </c>
      <c r="AW31" s="14">
        <v>1.370123E-2</v>
      </c>
      <c r="AX31" s="14" t="s">
        <v>215</v>
      </c>
      <c r="AY31" s="14" t="s">
        <v>215</v>
      </c>
      <c r="AZ31" s="14">
        <v>0.82424750999999996</v>
      </c>
      <c r="BA31" s="15">
        <v>2.4399999999999999E-14</v>
      </c>
      <c r="BB31" s="14">
        <v>44</v>
      </c>
      <c r="BC31" s="14"/>
      <c r="BD31" s="14"/>
      <c r="BE31" s="14"/>
      <c r="BF31" s="14"/>
      <c r="BG31" s="14"/>
      <c r="BH31" s="14"/>
    </row>
    <row r="32" spans="1:60" ht="15.75" customHeight="1" x14ac:dyDescent="0.15">
      <c r="A32" s="14" t="s">
        <v>125</v>
      </c>
      <c r="B32" s="14" t="s">
        <v>104</v>
      </c>
      <c r="C32" s="14" t="s">
        <v>262</v>
      </c>
      <c r="D32" s="14">
        <v>2.8579279999999999E-2</v>
      </c>
      <c r="E32" s="14" t="s">
        <v>215</v>
      </c>
      <c r="F32" s="14">
        <v>2.8579279999999999E-2</v>
      </c>
      <c r="G32" s="14">
        <v>0.27257725999999999</v>
      </c>
      <c r="H32" s="14">
        <v>8.7463470000000001E-2</v>
      </c>
      <c r="I32" s="14">
        <v>0.33117760000000002</v>
      </c>
      <c r="J32" s="14">
        <v>2.8579279999999999E-2</v>
      </c>
      <c r="K32" s="14">
        <v>8.7463470000000001E-2</v>
      </c>
      <c r="L32" s="14">
        <v>8.7463470000000001E-2</v>
      </c>
      <c r="M32" s="14" t="s">
        <v>215</v>
      </c>
      <c r="N32" s="15">
        <v>9.0499999999999999E-15</v>
      </c>
      <c r="O32" s="14">
        <v>8.7463470000000001E-2</v>
      </c>
      <c r="P32" s="14">
        <v>8.7463470000000001E-2</v>
      </c>
      <c r="Q32" s="14" t="s">
        <v>215</v>
      </c>
      <c r="R32" s="14">
        <v>8.7463470000000001E-2</v>
      </c>
      <c r="S32" s="14">
        <v>8.7463470000000001E-2</v>
      </c>
      <c r="T32" s="14">
        <v>8.7463470000000001E-2</v>
      </c>
      <c r="U32" s="15">
        <v>1.5799999999999999E-12</v>
      </c>
      <c r="V32" s="15">
        <v>2.78E-11</v>
      </c>
      <c r="W32" s="14" t="s">
        <v>215</v>
      </c>
      <c r="X32" s="15">
        <v>6.9999999999999999E-6</v>
      </c>
      <c r="Y32" s="14">
        <v>3.6346749999999997E-2</v>
      </c>
      <c r="Z32" s="14">
        <v>0.13766044</v>
      </c>
      <c r="AA32" s="14">
        <v>0.15174356999999999</v>
      </c>
      <c r="AB32" s="14">
        <v>0.40168661</v>
      </c>
      <c r="AC32" s="14">
        <v>0.70434713000000004</v>
      </c>
      <c r="AD32" s="14">
        <v>0.25140011000000001</v>
      </c>
      <c r="AE32" s="14">
        <v>0.27360622000000001</v>
      </c>
      <c r="AF32" s="14">
        <v>0.28608349</v>
      </c>
      <c r="AG32" s="14">
        <v>8.7463470000000001E-2</v>
      </c>
      <c r="AH32" s="14" t="s">
        <v>215</v>
      </c>
      <c r="AI32" s="14">
        <v>2.5390300000000001E-2</v>
      </c>
      <c r="AJ32" s="14">
        <v>0.14456379999999999</v>
      </c>
      <c r="AK32" s="14">
        <v>0.52253181000000004</v>
      </c>
      <c r="AL32" s="15">
        <v>2.21E-6</v>
      </c>
      <c r="AM32" s="14">
        <v>7.131904E-2</v>
      </c>
      <c r="AN32" s="14">
        <v>0.96167997999999999</v>
      </c>
      <c r="AO32" s="14">
        <v>0.72676662000000003</v>
      </c>
      <c r="AP32" s="14">
        <v>0.36685967000000003</v>
      </c>
      <c r="AQ32" s="14">
        <v>0.34536584999999997</v>
      </c>
      <c r="AR32" s="14">
        <v>0.17061707000000001</v>
      </c>
      <c r="AS32" s="14">
        <v>8.7463470000000001E-2</v>
      </c>
      <c r="AT32" s="14">
        <v>0.27360622000000001</v>
      </c>
      <c r="AU32" s="14">
        <v>0.14456379999999999</v>
      </c>
      <c r="AV32" s="14" t="s">
        <v>215</v>
      </c>
      <c r="AW32" s="14">
        <v>0.60383706999999998</v>
      </c>
      <c r="AX32" s="14">
        <v>8.7463470000000001E-2</v>
      </c>
      <c r="AY32" s="14">
        <v>0.27360622000000001</v>
      </c>
      <c r="AZ32" s="14">
        <v>0.80184792999999999</v>
      </c>
      <c r="BA32" s="15">
        <v>3.8800000000000001E-13</v>
      </c>
      <c r="BB32" s="14">
        <v>43</v>
      </c>
      <c r="BC32" s="14"/>
      <c r="BD32" s="14"/>
      <c r="BE32" s="14"/>
      <c r="BF32" s="14"/>
      <c r="BG32" s="14"/>
      <c r="BH32" s="14"/>
    </row>
    <row r="33" spans="1:60" ht="15.75" customHeight="1" x14ac:dyDescent="0.15">
      <c r="A33" s="14" t="s">
        <v>125</v>
      </c>
      <c r="B33" s="14" t="s">
        <v>115</v>
      </c>
      <c r="C33" s="14" t="s">
        <v>223</v>
      </c>
      <c r="D33" s="15">
        <v>7.3900000000000004E-7</v>
      </c>
      <c r="E33" s="15">
        <v>2.0000000000000001E-10</v>
      </c>
      <c r="F33" s="15">
        <v>1.5999999999999999E-10</v>
      </c>
      <c r="G33" s="15">
        <v>1.5200000000000001E-6</v>
      </c>
      <c r="H33" s="15">
        <v>3.9700000000000003E-5</v>
      </c>
      <c r="I33" s="15">
        <v>2.1999999999999999E-12</v>
      </c>
      <c r="J33" s="15">
        <v>1.5200000000000001E-6</v>
      </c>
      <c r="K33" s="15">
        <v>2.1999999999999999E-12</v>
      </c>
      <c r="L33" s="15">
        <v>1.5999999999999999E-10</v>
      </c>
      <c r="M33" s="15">
        <v>7.9700000000000004E-10</v>
      </c>
      <c r="N33" s="15">
        <v>3.8199999999999998E-8</v>
      </c>
      <c r="O33" s="15">
        <v>1.0600000000000001E-9</v>
      </c>
      <c r="P33" s="15">
        <v>2.1999999999999999E-12</v>
      </c>
      <c r="Q33" s="15">
        <v>2.1999999999999999E-12</v>
      </c>
      <c r="R33" s="15">
        <v>1.25E-13</v>
      </c>
      <c r="S33" s="15">
        <v>1.5200000000000001E-6</v>
      </c>
      <c r="T33" s="15">
        <v>1.5999999999999999E-10</v>
      </c>
      <c r="U33" s="15">
        <v>2.1999999999999999E-12</v>
      </c>
      <c r="V33" s="14" t="s">
        <v>215</v>
      </c>
      <c r="W33" s="15">
        <v>5.5000000000000003E-7</v>
      </c>
      <c r="X33" s="14">
        <v>1.045461E-2</v>
      </c>
      <c r="Y33" s="14" t="s">
        <v>215</v>
      </c>
      <c r="Z33" s="15">
        <v>2.0000000000000001E-10</v>
      </c>
      <c r="AA33" s="15">
        <v>2.1999999999999999E-12</v>
      </c>
      <c r="AB33" s="15">
        <v>1.5200000000000001E-6</v>
      </c>
      <c r="AC33" s="15">
        <v>1.5200000000000001E-6</v>
      </c>
      <c r="AD33" s="15">
        <v>5.5199999999999997E-7</v>
      </c>
      <c r="AE33" s="14" t="s">
        <v>215</v>
      </c>
      <c r="AF33" s="14" t="s">
        <v>215</v>
      </c>
      <c r="AG33" s="15">
        <v>1.5999999999999999E-10</v>
      </c>
      <c r="AH33" s="14" t="s">
        <v>215</v>
      </c>
      <c r="AI33" s="15">
        <v>2.0000000000000001E-10</v>
      </c>
      <c r="AJ33" s="15">
        <v>2.1999999999999999E-12</v>
      </c>
      <c r="AK33" s="15">
        <v>2.3100000000000001E-12</v>
      </c>
      <c r="AL33" s="15">
        <v>3.2099999999999999E-12</v>
      </c>
      <c r="AM33" s="15">
        <v>1.25E-13</v>
      </c>
      <c r="AN33" s="15">
        <v>1.5999999999999999E-10</v>
      </c>
      <c r="AO33" s="15">
        <v>1.5999999999999999E-10</v>
      </c>
      <c r="AP33" s="15">
        <v>1.5200000000000001E-6</v>
      </c>
      <c r="AQ33" s="15">
        <v>1.25E-13</v>
      </c>
      <c r="AR33" s="15">
        <v>3.9700000000000003E-5</v>
      </c>
      <c r="AS33" s="14">
        <v>1.5100000000000001E-4</v>
      </c>
      <c r="AT33" s="15">
        <v>2.1999999999999999E-12</v>
      </c>
      <c r="AU33" s="15">
        <v>2.1399999999999998E-5</v>
      </c>
      <c r="AV33" s="15">
        <v>5.5000000000000003E-7</v>
      </c>
      <c r="AW33" s="15">
        <v>2.1999999999999999E-12</v>
      </c>
      <c r="AX33" s="15">
        <v>2.1999999999999999E-12</v>
      </c>
      <c r="AY33" s="15">
        <v>2.1399999999999998E-5</v>
      </c>
      <c r="AZ33" s="15">
        <v>2.1999999999999999E-12</v>
      </c>
      <c r="BA33" s="15">
        <v>1.48E-12</v>
      </c>
      <c r="BB33" s="14">
        <v>44</v>
      </c>
      <c r="BC33" s="14"/>
      <c r="BD33" s="14"/>
      <c r="BE33" s="14"/>
      <c r="BF33" s="14"/>
      <c r="BG33" s="14"/>
      <c r="BH33" s="14"/>
    </row>
    <row r="34" spans="1:60" ht="15.75" customHeight="1" x14ac:dyDescent="0.15">
      <c r="A34" s="14" t="s">
        <v>125</v>
      </c>
      <c r="B34" s="14" t="s">
        <v>111</v>
      </c>
      <c r="C34" s="14" t="s">
        <v>222</v>
      </c>
      <c r="D34" s="14">
        <v>2.4527299999999998E-2</v>
      </c>
      <c r="E34" s="14">
        <v>4.0926900000000004E-3</v>
      </c>
      <c r="F34" s="14" t="s">
        <v>215</v>
      </c>
      <c r="G34" s="14">
        <v>0.18272852000000001</v>
      </c>
      <c r="H34" s="15">
        <v>2.4299999999999999E-12</v>
      </c>
      <c r="I34" s="15">
        <v>4.88E-5</v>
      </c>
      <c r="J34" s="14">
        <v>0.18112628</v>
      </c>
      <c r="K34" s="15">
        <v>1.15E-10</v>
      </c>
      <c r="L34" s="14">
        <v>0.43503140000000001</v>
      </c>
      <c r="M34" s="15">
        <v>7.8699999999999998E-13</v>
      </c>
      <c r="N34" s="14">
        <v>0.18112628</v>
      </c>
      <c r="O34" s="15">
        <v>1.0399999999999999E-9</v>
      </c>
      <c r="P34" s="15">
        <v>5.7099999999999997E-12</v>
      </c>
      <c r="Q34" s="15">
        <v>2.8E-11</v>
      </c>
      <c r="R34" s="14">
        <v>0.18112628</v>
      </c>
      <c r="S34" s="15">
        <v>6.3700000000000001E-13</v>
      </c>
      <c r="T34" s="14">
        <v>0.18112628</v>
      </c>
      <c r="U34" s="14">
        <v>0.18112628</v>
      </c>
      <c r="V34" s="15">
        <v>3.56E-13</v>
      </c>
      <c r="W34" s="15">
        <v>1.3499999999999999E-5</v>
      </c>
      <c r="X34" s="15">
        <v>6.2299999999999994E-11</v>
      </c>
      <c r="Y34" s="14">
        <v>0.18272852000000001</v>
      </c>
      <c r="Z34" s="15">
        <v>5.7099999999999997E-12</v>
      </c>
      <c r="AA34" s="14">
        <v>0.18272852000000001</v>
      </c>
      <c r="AB34" s="14" t="s">
        <v>215</v>
      </c>
      <c r="AC34" s="15">
        <v>6.3700000000000001E-13</v>
      </c>
      <c r="AD34" s="14">
        <v>0.32255431000000001</v>
      </c>
      <c r="AE34" s="14">
        <v>0.18112628</v>
      </c>
      <c r="AF34" s="14">
        <v>0.10061916999999999</v>
      </c>
      <c r="AG34" s="14">
        <v>0.18272852000000001</v>
      </c>
      <c r="AH34" s="15">
        <v>6.3700000000000001E-13</v>
      </c>
      <c r="AI34" s="14">
        <v>4.0220000000000002E-4</v>
      </c>
      <c r="AJ34" s="15">
        <v>2.6199999999999999E-6</v>
      </c>
      <c r="AK34" s="14">
        <v>3.27042E-3</v>
      </c>
      <c r="AL34" s="15">
        <v>3.9700000000000001E-6</v>
      </c>
      <c r="AM34" s="15">
        <v>8.5099999999999999E-12</v>
      </c>
      <c r="AN34" s="15">
        <v>7.1300000000000002E-11</v>
      </c>
      <c r="AO34" s="14">
        <v>0.19508055999999999</v>
      </c>
      <c r="AP34" s="14">
        <v>0.23538814999999999</v>
      </c>
      <c r="AQ34" s="14">
        <v>0.70475219</v>
      </c>
      <c r="AR34" s="14">
        <v>0.75106768000000002</v>
      </c>
      <c r="AS34" s="14">
        <v>0.18272852000000001</v>
      </c>
      <c r="AT34" s="15">
        <v>6.3700000000000001E-13</v>
      </c>
      <c r="AU34" s="14">
        <v>0.18112628</v>
      </c>
      <c r="AV34" s="14">
        <v>0.87004676000000003</v>
      </c>
      <c r="AW34" s="14" t="s">
        <v>215</v>
      </c>
      <c r="AX34" s="14">
        <v>0.18112628</v>
      </c>
      <c r="AY34" s="14">
        <v>7.2036539999999996E-2</v>
      </c>
      <c r="AZ34" s="14" t="s">
        <v>215</v>
      </c>
      <c r="BA34" s="15">
        <v>3.9799999999999996E-12</v>
      </c>
      <c r="BB34" s="14">
        <v>45</v>
      </c>
      <c r="BC34" s="14"/>
      <c r="BD34" s="14"/>
      <c r="BE34" s="14"/>
      <c r="BF34" s="14"/>
      <c r="BG34" s="14"/>
      <c r="BH34" s="14"/>
    </row>
    <row r="35" spans="1:60" ht="15.75" customHeight="1" x14ac:dyDescent="0.15">
      <c r="A35" s="14" t="s">
        <v>125</v>
      </c>
      <c r="B35" s="14" t="s">
        <v>263</v>
      </c>
      <c r="C35" s="14" t="s">
        <v>264</v>
      </c>
      <c r="D35" s="14">
        <v>5.3808120000000001E-2</v>
      </c>
      <c r="E35" s="14">
        <v>1.5712710000000001E-2</v>
      </c>
      <c r="F35" s="14">
        <v>6.4743129999999996E-2</v>
      </c>
      <c r="G35" s="14">
        <v>1.7453999999999999E-4</v>
      </c>
      <c r="H35" s="14">
        <v>5.1171309999999998E-2</v>
      </c>
      <c r="I35" s="14">
        <v>0.21457694999999999</v>
      </c>
      <c r="J35" s="14" t="s">
        <v>215</v>
      </c>
      <c r="K35" s="14" t="s">
        <v>215</v>
      </c>
      <c r="L35" s="14">
        <v>2.0032000000000001E-4</v>
      </c>
      <c r="M35" s="14" t="s">
        <v>215</v>
      </c>
      <c r="N35" s="15">
        <v>5.7899999999999998E-5</v>
      </c>
      <c r="O35" s="15">
        <v>4.0799999999999999E-10</v>
      </c>
      <c r="P35" s="14">
        <v>2.0032000000000001E-4</v>
      </c>
      <c r="Q35" s="14">
        <v>7.5270909999999996E-2</v>
      </c>
      <c r="R35" s="14">
        <v>1.277491E-2</v>
      </c>
      <c r="S35" s="14">
        <v>5.9940799999999997E-3</v>
      </c>
      <c r="T35" s="14">
        <v>1.5712710000000001E-2</v>
      </c>
      <c r="U35" s="14">
        <v>0.69000322000000003</v>
      </c>
      <c r="V35" s="14" t="s">
        <v>215</v>
      </c>
      <c r="W35" s="14">
        <v>0.13417977</v>
      </c>
      <c r="X35" s="14">
        <v>0.69000322000000003</v>
      </c>
      <c r="Y35" s="14">
        <v>0.69000322000000003</v>
      </c>
      <c r="Z35" s="14">
        <v>1.5712710000000001E-2</v>
      </c>
      <c r="AA35" s="14">
        <v>8.3531179999999997E-2</v>
      </c>
      <c r="AB35" s="14">
        <v>7.0399089999999998E-2</v>
      </c>
      <c r="AC35" s="14">
        <v>1.3263560000000001E-2</v>
      </c>
      <c r="AD35" s="14">
        <v>0.10027258</v>
      </c>
      <c r="AE35" s="14">
        <v>0.14103897000000001</v>
      </c>
      <c r="AF35" s="14">
        <v>1.6040999999999999E-4</v>
      </c>
      <c r="AG35" s="14">
        <v>1.5712710000000001E-2</v>
      </c>
      <c r="AH35" s="14">
        <v>6.4480750000000003E-2</v>
      </c>
      <c r="AI35" s="14">
        <v>6.1466489999999999E-2</v>
      </c>
      <c r="AJ35" s="14">
        <v>6.2529109999999999E-2</v>
      </c>
      <c r="AK35" s="14">
        <v>0.14408772</v>
      </c>
      <c r="AL35" s="14">
        <v>5.8451500000000003E-2</v>
      </c>
      <c r="AM35" s="14">
        <v>1.5712710000000001E-2</v>
      </c>
      <c r="AN35" s="14">
        <v>9.9219699999999994E-2</v>
      </c>
      <c r="AO35" s="14">
        <v>1.5712710000000001E-2</v>
      </c>
      <c r="AP35" s="14">
        <v>9.2162569999999999E-2</v>
      </c>
      <c r="AQ35" s="14">
        <v>0.14047982000000001</v>
      </c>
      <c r="AR35" s="14">
        <v>8.2173620000000003E-2</v>
      </c>
      <c r="AS35" s="14">
        <v>0.12659592</v>
      </c>
      <c r="AT35" s="14">
        <v>0.21625862000000001</v>
      </c>
      <c r="AU35" s="14">
        <v>0.16033088000000001</v>
      </c>
      <c r="AV35" s="14">
        <v>7.3223170000000004E-2</v>
      </c>
      <c r="AW35" s="14">
        <v>0.11529245</v>
      </c>
      <c r="AX35" s="14">
        <v>6.7816710000000002E-2</v>
      </c>
      <c r="AY35" s="15">
        <v>4.0299999999999997E-8</v>
      </c>
      <c r="AZ35" s="14">
        <v>0.16115757999999999</v>
      </c>
      <c r="BA35" s="15">
        <v>1.8200000000000001E-8</v>
      </c>
      <c r="BB35" s="14">
        <v>45</v>
      </c>
      <c r="BC35" s="14"/>
      <c r="BD35" s="14"/>
      <c r="BE35" s="14"/>
      <c r="BF35" s="14"/>
      <c r="BG35" s="14"/>
      <c r="BH35" s="14"/>
    </row>
    <row r="36" spans="1:60" ht="15.75" customHeight="1" x14ac:dyDescent="0.15">
      <c r="A36" s="14" t="s">
        <v>125</v>
      </c>
      <c r="B36" s="14" t="s">
        <v>243</v>
      </c>
      <c r="C36" s="14" t="s">
        <v>244</v>
      </c>
      <c r="D36" s="15">
        <v>2.6799999999999998E-8</v>
      </c>
      <c r="E36" s="15">
        <v>2.6699999999999998E-6</v>
      </c>
      <c r="F36" s="14">
        <v>6.9927050000000004E-2</v>
      </c>
      <c r="G36" s="14">
        <v>0.14770395</v>
      </c>
      <c r="H36" s="15">
        <v>1.9399999999999999E-9</v>
      </c>
      <c r="I36" s="14">
        <v>0.14008569000000001</v>
      </c>
      <c r="J36" s="15">
        <v>2.8200000000000001E-7</v>
      </c>
      <c r="K36" s="14">
        <v>1.9120140000000001E-2</v>
      </c>
      <c r="L36" s="14">
        <v>1.9742840000000001E-2</v>
      </c>
      <c r="M36" s="14">
        <v>1.8686E-3</v>
      </c>
      <c r="N36" s="14" t="s">
        <v>215</v>
      </c>
      <c r="O36" s="14">
        <v>0.1118519</v>
      </c>
      <c r="P36" s="14">
        <v>3.3253570000000003E-2</v>
      </c>
      <c r="Q36" s="14">
        <v>2.4214980000000001E-2</v>
      </c>
      <c r="R36" s="14">
        <v>2.435652E-2</v>
      </c>
      <c r="S36" s="14">
        <v>0.43009032000000003</v>
      </c>
      <c r="T36" s="14" t="s">
        <v>215</v>
      </c>
      <c r="U36" s="14">
        <v>0.22347684000000001</v>
      </c>
      <c r="V36" s="14">
        <v>9.9772490000000005E-2</v>
      </c>
      <c r="W36" s="15">
        <v>1.6500000000000001E-7</v>
      </c>
      <c r="X36" s="15">
        <v>1.48E-8</v>
      </c>
      <c r="Y36" s="14">
        <v>0.19917481000000001</v>
      </c>
      <c r="Z36" s="14">
        <v>1.4967380000000001E-2</v>
      </c>
      <c r="AA36" s="14">
        <v>2.435652E-2</v>
      </c>
      <c r="AB36" s="14">
        <v>0.25276697999999997</v>
      </c>
      <c r="AC36" s="15">
        <v>1.56E-5</v>
      </c>
      <c r="AD36" s="15">
        <v>4.0199999999999996E-6</v>
      </c>
      <c r="AE36" s="14">
        <v>0.20192837999999999</v>
      </c>
      <c r="AF36" s="14">
        <v>0.31136789999999998</v>
      </c>
      <c r="AG36" s="14">
        <v>2.435652E-2</v>
      </c>
      <c r="AH36" s="14">
        <v>0.39899653000000002</v>
      </c>
      <c r="AI36" s="14">
        <v>2.33084E-2</v>
      </c>
      <c r="AJ36" s="14">
        <v>0.17566907000000001</v>
      </c>
      <c r="AK36" s="14">
        <v>0.21054559</v>
      </c>
      <c r="AL36" s="15">
        <v>6.5E-8</v>
      </c>
      <c r="AM36" s="15">
        <v>1.73E-7</v>
      </c>
      <c r="AN36" s="14">
        <v>1.995721E-2</v>
      </c>
      <c r="AO36" s="14">
        <v>8.8409000000000003E-4</v>
      </c>
      <c r="AP36" s="14">
        <v>2.435652E-2</v>
      </c>
      <c r="AQ36" s="15">
        <v>1.2300000000000001E-5</v>
      </c>
      <c r="AR36" s="15">
        <v>2.0700000000000001E-6</v>
      </c>
      <c r="AS36" s="14">
        <v>2.7941319999999999E-2</v>
      </c>
      <c r="AT36" s="14">
        <v>0.12543814</v>
      </c>
      <c r="AU36" s="14">
        <v>4.360961E-2</v>
      </c>
      <c r="AV36" s="15">
        <v>4.3500000000000001E-9</v>
      </c>
      <c r="AW36" s="14">
        <v>2.7941319999999999E-2</v>
      </c>
      <c r="AX36" s="14">
        <v>0.42880000000000001</v>
      </c>
      <c r="AY36" s="14">
        <v>0.42346263000000001</v>
      </c>
      <c r="AZ36" s="15">
        <v>6.4600000000000004E-7</v>
      </c>
      <c r="BA36" s="15">
        <v>5.3099999999999999E-8</v>
      </c>
      <c r="BB36" s="14">
        <v>47</v>
      </c>
      <c r="BC36" s="14"/>
      <c r="BD36" s="14"/>
      <c r="BE36" s="14"/>
      <c r="BF36" s="14"/>
      <c r="BG36" s="14"/>
      <c r="BH36" s="14"/>
    </row>
    <row r="37" spans="1:60" ht="15.75" customHeight="1" x14ac:dyDescent="0.15">
      <c r="A37" s="14" t="s">
        <v>74</v>
      </c>
      <c r="B37" s="14" t="s">
        <v>99</v>
      </c>
      <c r="C37" s="14" t="s">
        <v>219</v>
      </c>
      <c r="D37" s="15">
        <v>5.2899999999999997E-13</v>
      </c>
      <c r="E37" s="15">
        <v>5.2899999999999997E-13</v>
      </c>
      <c r="F37" s="14" t="s">
        <v>215</v>
      </c>
      <c r="G37" s="15">
        <v>5.2899999999999997E-13</v>
      </c>
      <c r="H37" s="15">
        <v>5.2899999999999997E-13</v>
      </c>
      <c r="I37" s="14" t="s">
        <v>215</v>
      </c>
      <c r="J37" s="15">
        <v>5.2899999999999997E-13</v>
      </c>
      <c r="K37" s="14" t="s">
        <v>215</v>
      </c>
      <c r="L37" s="15">
        <v>5.2899999999999997E-13</v>
      </c>
      <c r="M37" s="14" t="s">
        <v>215</v>
      </c>
      <c r="N37" s="15">
        <v>5.2899999999999997E-13</v>
      </c>
      <c r="O37" s="14" t="s">
        <v>215</v>
      </c>
      <c r="P37" s="15">
        <v>5.2899999999999997E-13</v>
      </c>
      <c r="Q37" s="14" t="s">
        <v>215</v>
      </c>
      <c r="R37" s="15">
        <v>5.2899999999999997E-13</v>
      </c>
      <c r="S37" s="15">
        <v>5.2899999999999997E-13</v>
      </c>
      <c r="T37" s="15">
        <v>5.2899999999999997E-13</v>
      </c>
      <c r="U37" s="15">
        <v>5.2899999999999997E-13</v>
      </c>
      <c r="V37" s="14" t="s">
        <v>215</v>
      </c>
      <c r="W37" s="14" t="s">
        <v>215</v>
      </c>
      <c r="X37" s="15">
        <v>5.2899999999999997E-13</v>
      </c>
      <c r="Y37" s="15">
        <v>5.2899999999999997E-13</v>
      </c>
      <c r="Z37" s="14" t="s">
        <v>215</v>
      </c>
      <c r="AA37" s="15">
        <v>5.2899999999999997E-13</v>
      </c>
      <c r="AB37" s="14" t="s">
        <v>215</v>
      </c>
      <c r="AC37" s="14" t="s">
        <v>215</v>
      </c>
      <c r="AD37" s="15">
        <v>5.2899999999999997E-13</v>
      </c>
      <c r="AE37" s="14" t="s">
        <v>215</v>
      </c>
      <c r="AF37" s="15">
        <v>5.2899999999999997E-13</v>
      </c>
      <c r="AG37" s="14" t="s">
        <v>215</v>
      </c>
      <c r="AH37" s="14" t="s">
        <v>215</v>
      </c>
      <c r="AI37" s="15">
        <v>5.2899999999999997E-13</v>
      </c>
      <c r="AJ37" s="15">
        <v>5.2899999999999997E-13</v>
      </c>
      <c r="AK37" s="14" t="s">
        <v>215</v>
      </c>
      <c r="AL37" s="15">
        <v>5.2899999999999997E-13</v>
      </c>
      <c r="AM37" s="15">
        <v>5.2899999999999997E-13</v>
      </c>
      <c r="AN37" s="15">
        <v>5.2899999999999997E-13</v>
      </c>
      <c r="AO37" s="14" t="s">
        <v>215</v>
      </c>
      <c r="AP37" s="15">
        <v>5.2899999999999997E-13</v>
      </c>
      <c r="AQ37" s="14">
        <v>9.5504660000000005E-2</v>
      </c>
      <c r="AR37" s="14" t="s">
        <v>215</v>
      </c>
      <c r="AS37" s="15">
        <v>5.2899999999999997E-13</v>
      </c>
      <c r="AT37" s="14" t="s">
        <v>215</v>
      </c>
      <c r="AU37" s="15">
        <v>5.2899999999999997E-13</v>
      </c>
      <c r="AV37" s="15">
        <v>5.2899999999999997E-13</v>
      </c>
      <c r="AW37" s="15">
        <v>5.2899999999999997E-13</v>
      </c>
      <c r="AX37" s="15">
        <v>5.2899999999999997E-13</v>
      </c>
      <c r="AY37" s="15">
        <v>5.2899999999999997E-13</v>
      </c>
      <c r="AZ37" s="15">
        <v>5.2899999999999997E-13</v>
      </c>
      <c r="BA37" s="15">
        <v>5.4699999999999999E-13</v>
      </c>
      <c r="BB37" s="14">
        <v>31</v>
      </c>
      <c r="BC37" s="14"/>
      <c r="BD37" s="14"/>
      <c r="BE37" s="14"/>
      <c r="BF37" s="14"/>
      <c r="BG37" s="14"/>
      <c r="BH37" s="14"/>
    </row>
    <row r="38" spans="1:60" ht="15.75" customHeight="1" x14ac:dyDescent="0.15">
      <c r="A38" s="14" t="s">
        <v>74</v>
      </c>
      <c r="B38" s="14" t="s">
        <v>265</v>
      </c>
      <c r="C38" s="14" t="s">
        <v>266</v>
      </c>
      <c r="D38" s="14" t="s">
        <v>215</v>
      </c>
      <c r="E38" s="14" t="s">
        <v>215</v>
      </c>
      <c r="F38" s="14" t="s">
        <v>215</v>
      </c>
      <c r="G38" s="14" t="s">
        <v>215</v>
      </c>
      <c r="H38" s="14" t="s">
        <v>215</v>
      </c>
      <c r="I38" s="14" t="s">
        <v>215</v>
      </c>
      <c r="J38" s="14" t="s">
        <v>215</v>
      </c>
      <c r="K38" s="14" t="s">
        <v>215</v>
      </c>
      <c r="L38" s="14" t="s">
        <v>215</v>
      </c>
      <c r="M38" s="14" t="s">
        <v>215</v>
      </c>
      <c r="N38" s="14" t="s">
        <v>215</v>
      </c>
      <c r="O38" s="14" t="s">
        <v>215</v>
      </c>
      <c r="P38" s="14" t="s">
        <v>215</v>
      </c>
      <c r="Q38" s="14" t="s">
        <v>215</v>
      </c>
      <c r="R38" s="14" t="s">
        <v>215</v>
      </c>
      <c r="S38" s="14" t="s">
        <v>215</v>
      </c>
      <c r="T38" s="14" t="s">
        <v>215</v>
      </c>
      <c r="U38" s="14" t="s">
        <v>215</v>
      </c>
      <c r="V38" s="14" t="s">
        <v>215</v>
      </c>
      <c r="W38" s="14" t="s">
        <v>215</v>
      </c>
      <c r="X38" s="14" t="s">
        <v>215</v>
      </c>
      <c r="Y38" s="14" t="s">
        <v>215</v>
      </c>
      <c r="Z38" s="14" t="s">
        <v>215</v>
      </c>
      <c r="AA38" s="14" t="s">
        <v>215</v>
      </c>
      <c r="AB38" s="14" t="s">
        <v>215</v>
      </c>
      <c r="AC38" s="14" t="s">
        <v>215</v>
      </c>
      <c r="AD38" s="14">
        <v>8.7001000000000005E-3</v>
      </c>
      <c r="AE38" s="14" t="s">
        <v>215</v>
      </c>
      <c r="AF38" s="14" t="s">
        <v>215</v>
      </c>
      <c r="AG38" s="14" t="s">
        <v>215</v>
      </c>
      <c r="AH38" s="14" t="s">
        <v>215</v>
      </c>
      <c r="AI38" s="14" t="s">
        <v>215</v>
      </c>
      <c r="AJ38" s="14" t="s">
        <v>215</v>
      </c>
      <c r="AK38" s="14" t="s">
        <v>215</v>
      </c>
      <c r="AL38" s="14" t="s">
        <v>215</v>
      </c>
      <c r="AM38" s="14">
        <v>8.2828000000000003E-4</v>
      </c>
      <c r="AN38" s="14" t="s">
        <v>215</v>
      </c>
      <c r="AO38" s="14" t="s">
        <v>215</v>
      </c>
      <c r="AP38" s="14" t="s">
        <v>215</v>
      </c>
      <c r="AQ38" s="14" t="s">
        <v>215</v>
      </c>
      <c r="AR38" s="14">
        <v>6.278164E-2</v>
      </c>
      <c r="AS38" s="14" t="s">
        <v>215</v>
      </c>
      <c r="AT38" s="14" t="s">
        <v>215</v>
      </c>
      <c r="AU38" s="14" t="s">
        <v>215</v>
      </c>
      <c r="AV38" s="15">
        <v>1.12E-7</v>
      </c>
      <c r="AW38" s="14" t="s">
        <v>215</v>
      </c>
      <c r="AX38" s="14" t="s">
        <v>215</v>
      </c>
      <c r="AY38" s="14" t="s">
        <v>215</v>
      </c>
      <c r="AZ38" s="14" t="s">
        <v>215</v>
      </c>
      <c r="BA38" s="15">
        <v>4.4700000000000002E-7</v>
      </c>
      <c r="BB38" s="14">
        <v>4</v>
      </c>
      <c r="BC38" s="14"/>
      <c r="BD38" s="14"/>
      <c r="BE38" s="14"/>
      <c r="BF38" s="14"/>
      <c r="BG38" s="14"/>
      <c r="BH38" s="14"/>
    </row>
    <row r="39" spans="1:60" ht="15.75" customHeight="1" x14ac:dyDescent="0.15">
      <c r="A39" s="14" t="s">
        <v>74</v>
      </c>
      <c r="B39" s="14" t="s">
        <v>267</v>
      </c>
      <c r="C39" s="14" t="s">
        <v>268</v>
      </c>
      <c r="D39" s="14" t="s">
        <v>215</v>
      </c>
      <c r="E39" s="15">
        <v>3.8099999999999998E-7</v>
      </c>
      <c r="F39" s="15">
        <v>3.8099999999999998E-7</v>
      </c>
      <c r="G39" s="15">
        <v>3.8099999999999998E-7</v>
      </c>
      <c r="H39" s="15">
        <v>4.5900000000000002E-7</v>
      </c>
      <c r="I39" s="15">
        <v>3.8099999999999998E-7</v>
      </c>
      <c r="J39" s="14" t="s">
        <v>215</v>
      </c>
      <c r="K39" s="15">
        <v>1.28E-6</v>
      </c>
      <c r="L39" s="14" t="s">
        <v>215</v>
      </c>
      <c r="M39" s="14" t="s">
        <v>215</v>
      </c>
      <c r="N39" s="14" t="s">
        <v>215</v>
      </c>
      <c r="O39" s="14" t="s">
        <v>215</v>
      </c>
      <c r="P39" s="14">
        <v>0.60169967999999996</v>
      </c>
      <c r="Q39" s="14" t="s">
        <v>215</v>
      </c>
      <c r="R39" s="14">
        <v>0.60169967999999996</v>
      </c>
      <c r="S39" s="15">
        <v>3.8099999999999998E-7</v>
      </c>
      <c r="T39" s="15">
        <v>3.8099999999999998E-7</v>
      </c>
      <c r="U39" s="14" t="s">
        <v>215</v>
      </c>
      <c r="V39" s="15">
        <v>3.8099999999999998E-7</v>
      </c>
      <c r="W39" s="15">
        <v>3.8099999999999998E-7</v>
      </c>
      <c r="X39" s="14" t="s">
        <v>215</v>
      </c>
      <c r="Y39" s="15">
        <v>1.31E-6</v>
      </c>
      <c r="Z39" s="15">
        <v>3.8099999999999998E-7</v>
      </c>
      <c r="AA39" s="14" t="s">
        <v>215</v>
      </c>
      <c r="AB39" s="14" t="s">
        <v>215</v>
      </c>
      <c r="AC39" s="14" t="s">
        <v>215</v>
      </c>
      <c r="AD39" s="15">
        <v>3.8099999999999998E-7</v>
      </c>
      <c r="AE39" s="15">
        <v>3.8099999999999998E-7</v>
      </c>
      <c r="AF39" s="14" t="s">
        <v>215</v>
      </c>
      <c r="AG39" s="14" t="s">
        <v>215</v>
      </c>
      <c r="AH39" s="14" t="s">
        <v>215</v>
      </c>
      <c r="AI39" s="14" t="s">
        <v>215</v>
      </c>
      <c r="AJ39" s="15">
        <v>3.8099999999999998E-7</v>
      </c>
      <c r="AK39" s="15">
        <v>3.8099999999999998E-7</v>
      </c>
      <c r="AL39" s="14" t="s">
        <v>215</v>
      </c>
      <c r="AM39" s="15">
        <v>3.8099999999999998E-7</v>
      </c>
      <c r="AN39" s="15">
        <v>3.8099999999999998E-7</v>
      </c>
      <c r="AO39" s="15">
        <v>3.8099999999999998E-7</v>
      </c>
      <c r="AP39" s="14">
        <v>5.2015499999999999E-2</v>
      </c>
      <c r="AQ39" s="14" t="s">
        <v>215</v>
      </c>
      <c r="AR39" s="14" t="s">
        <v>215</v>
      </c>
      <c r="AS39" s="15">
        <v>3.8099999999999998E-7</v>
      </c>
      <c r="AT39" s="15">
        <v>3.8099999999999998E-7</v>
      </c>
      <c r="AU39" s="15">
        <v>3.8099999999999998E-7</v>
      </c>
      <c r="AV39" s="14">
        <v>5.0018000000000003E-4</v>
      </c>
      <c r="AW39" s="14">
        <v>0.14436657999999999</v>
      </c>
      <c r="AX39" s="15">
        <v>3.8099999999999998E-7</v>
      </c>
      <c r="AY39" s="15">
        <v>3.8099999999999998E-7</v>
      </c>
      <c r="AZ39" s="15">
        <v>1.9999999999999999E-6</v>
      </c>
      <c r="BA39" s="15">
        <v>5.0500000000000004E-7</v>
      </c>
      <c r="BB39" s="14">
        <v>30</v>
      </c>
      <c r="BC39" s="14"/>
      <c r="BD39" s="14"/>
      <c r="BE39" s="14"/>
      <c r="BF39" s="14"/>
      <c r="BG39" s="14"/>
      <c r="BH39" s="14"/>
    </row>
    <row r="40" spans="1:60" ht="15.75" customHeight="1" x14ac:dyDescent="0.15">
      <c r="A40" s="14" t="s">
        <v>86</v>
      </c>
      <c r="B40" s="14" t="s">
        <v>90</v>
      </c>
      <c r="C40" s="14" t="s">
        <v>269</v>
      </c>
      <c r="D40" s="14" t="s">
        <v>215</v>
      </c>
      <c r="E40" s="14" t="s">
        <v>215</v>
      </c>
      <c r="F40" s="14" t="s">
        <v>215</v>
      </c>
      <c r="G40" s="14" t="s">
        <v>215</v>
      </c>
      <c r="H40" s="14" t="s">
        <v>215</v>
      </c>
      <c r="I40" s="14" t="s">
        <v>215</v>
      </c>
      <c r="J40" s="14" t="s">
        <v>215</v>
      </c>
      <c r="K40" s="14" t="s">
        <v>215</v>
      </c>
      <c r="L40" s="14" t="s">
        <v>215</v>
      </c>
      <c r="M40" s="14" t="s">
        <v>215</v>
      </c>
      <c r="N40" s="14" t="s">
        <v>215</v>
      </c>
      <c r="O40" s="14" t="s">
        <v>215</v>
      </c>
      <c r="P40" s="14" t="s">
        <v>215</v>
      </c>
      <c r="Q40" s="14" t="s">
        <v>215</v>
      </c>
      <c r="R40" s="14" t="s">
        <v>215</v>
      </c>
      <c r="S40" s="14" t="s">
        <v>215</v>
      </c>
      <c r="T40" s="14" t="s">
        <v>215</v>
      </c>
      <c r="U40" s="14" t="s">
        <v>215</v>
      </c>
      <c r="V40" s="14" t="s">
        <v>215</v>
      </c>
      <c r="W40" s="14" t="s">
        <v>215</v>
      </c>
      <c r="X40" s="15">
        <v>4.5000000000000002E-16</v>
      </c>
      <c r="Y40" s="14" t="s">
        <v>215</v>
      </c>
      <c r="Z40" s="14" t="s">
        <v>215</v>
      </c>
      <c r="AA40" s="14" t="s">
        <v>215</v>
      </c>
      <c r="AB40" s="14" t="s">
        <v>215</v>
      </c>
      <c r="AC40" s="14" t="s">
        <v>215</v>
      </c>
      <c r="AD40" s="14" t="s">
        <v>215</v>
      </c>
      <c r="AE40" s="14" t="s">
        <v>215</v>
      </c>
      <c r="AF40" s="14" t="s">
        <v>215</v>
      </c>
      <c r="AG40" s="14" t="s">
        <v>215</v>
      </c>
      <c r="AH40" s="14" t="s">
        <v>215</v>
      </c>
      <c r="AI40" s="14" t="s">
        <v>215</v>
      </c>
      <c r="AJ40" s="14" t="s">
        <v>215</v>
      </c>
      <c r="AK40" s="14" t="s">
        <v>215</v>
      </c>
      <c r="AL40" s="14" t="s">
        <v>215</v>
      </c>
      <c r="AM40" s="14" t="s">
        <v>215</v>
      </c>
      <c r="AN40" s="14" t="s">
        <v>215</v>
      </c>
      <c r="AO40" s="14" t="s">
        <v>215</v>
      </c>
      <c r="AP40" s="14" t="s">
        <v>215</v>
      </c>
      <c r="AQ40" s="14" t="s">
        <v>215</v>
      </c>
      <c r="AR40" s="14" t="s">
        <v>215</v>
      </c>
      <c r="AS40" s="14" t="s">
        <v>215</v>
      </c>
      <c r="AT40" s="14" t="s">
        <v>215</v>
      </c>
      <c r="AU40" s="14" t="s">
        <v>215</v>
      </c>
      <c r="AV40" s="14" t="s">
        <v>215</v>
      </c>
      <c r="AW40" s="15">
        <v>4.5000000000000002E-16</v>
      </c>
      <c r="AX40" s="14" t="s">
        <v>215</v>
      </c>
      <c r="AY40" s="14" t="s">
        <v>215</v>
      </c>
      <c r="AZ40" s="14" t="s">
        <v>215</v>
      </c>
      <c r="BA40" s="15">
        <v>4.5000000000000002E-16</v>
      </c>
      <c r="BB40" s="14">
        <v>2</v>
      </c>
      <c r="BC40" s="14"/>
      <c r="BD40" s="14"/>
      <c r="BE40" s="14"/>
      <c r="BF40" s="14"/>
      <c r="BG40" s="14"/>
      <c r="BH40" s="14"/>
    </row>
    <row r="41" spans="1:60" ht="15.75" customHeight="1" x14ac:dyDescent="0.15">
      <c r="A41" s="14" t="s">
        <v>86</v>
      </c>
      <c r="B41" s="14" t="s">
        <v>267</v>
      </c>
      <c r="C41" s="14" t="s">
        <v>268</v>
      </c>
      <c r="D41" s="14" t="s">
        <v>215</v>
      </c>
      <c r="E41" s="15">
        <v>4.95E-8</v>
      </c>
      <c r="F41" s="15">
        <v>4.95E-8</v>
      </c>
      <c r="G41" s="15">
        <v>4.95E-8</v>
      </c>
      <c r="H41" s="15">
        <v>2.4E-8</v>
      </c>
      <c r="I41" s="15">
        <v>4.95E-8</v>
      </c>
      <c r="J41" s="14" t="s">
        <v>215</v>
      </c>
      <c r="K41" s="15">
        <v>7.3399999999999998E-7</v>
      </c>
      <c r="L41" s="14" t="s">
        <v>215</v>
      </c>
      <c r="M41" s="14" t="s">
        <v>215</v>
      </c>
      <c r="N41" s="14" t="s">
        <v>215</v>
      </c>
      <c r="O41" s="14" t="s">
        <v>215</v>
      </c>
      <c r="P41" s="14">
        <v>0.16892113</v>
      </c>
      <c r="Q41" s="14" t="s">
        <v>215</v>
      </c>
      <c r="R41" s="14">
        <v>0.16892113</v>
      </c>
      <c r="S41" s="15">
        <v>4.95E-8</v>
      </c>
      <c r="T41" s="15">
        <v>4.95E-8</v>
      </c>
      <c r="U41" s="14" t="s">
        <v>215</v>
      </c>
      <c r="V41" s="15">
        <v>4.95E-8</v>
      </c>
      <c r="W41" s="15">
        <v>4.95E-8</v>
      </c>
      <c r="X41" s="14" t="s">
        <v>215</v>
      </c>
      <c r="Y41" s="15">
        <v>3.1999999999999999E-6</v>
      </c>
      <c r="Z41" s="15">
        <v>4.95E-8</v>
      </c>
      <c r="AA41" s="14" t="s">
        <v>215</v>
      </c>
      <c r="AB41" s="14" t="s">
        <v>215</v>
      </c>
      <c r="AC41" s="14" t="s">
        <v>215</v>
      </c>
      <c r="AD41" s="15">
        <v>4.95E-8</v>
      </c>
      <c r="AE41" s="15">
        <v>4.95E-8</v>
      </c>
      <c r="AF41" s="14" t="s">
        <v>215</v>
      </c>
      <c r="AG41" s="14" t="s">
        <v>215</v>
      </c>
      <c r="AH41" s="14" t="s">
        <v>215</v>
      </c>
      <c r="AI41" s="14" t="s">
        <v>215</v>
      </c>
      <c r="AJ41" s="15">
        <v>4.95E-8</v>
      </c>
      <c r="AK41" s="15">
        <v>4.95E-8</v>
      </c>
      <c r="AL41" s="14" t="s">
        <v>215</v>
      </c>
      <c r="AM41" s="15">
        <v>4.95E-8</v>
      </c>
      <c r="AN41" s="15">
        <v>4.95E-8</v>
      </c>
      <c r="AO41" s="15">
        <v>4.95E-8</v>
      </c>
      <c r="AP41" s="14">
        <v>5.66702E-3</v>
      </c>
      <c r="AQ41" s="14" t="s">
        <v>215</v>
      </c>
      <c r="AR41" s="14" t="s">
        <v>215</v>
      </c>
      <c r="AS41" s="15">
        <v>4.95E-8</v>
      </c>
      <c r="AT41" s="15">
        <v>4.95E-8</v>
      </c>
      <c r="AU41" s="15">
        <v>4.95E-8</v>
      </c>
      <c r="AV41" s="15">
        <v>1.1799999999999999E-6</v>
      </c>
      <c r="AW41" s="14">
        <v>3.1865800000000001E-3</v>
      </c>
      <c r="AX41" s="15">
        <v>4.95E-8</v>
      </c>
      <c r="AY41" s="15">
        <v>4.95E-8</v>
      </c>
      <c r="AZ41" s="15">
        <v>8.4E-7</v>
      </c>
      <c r="BA41" s="15">
        <v>6.3899999999999996E-8</v>
      </c>
      <c r="BB41" s="14">
        <v>30</v>
      </c>
      <c r="BC41" s="14"/>
      <c r="BD41" s="14"/>
      <c r="BE41" s="14"/>
      <c r="BF41" s="14"/>
      <c r="BG41" s="14"/>
      <c r="BH41" s="14"/>
    </row>
    <row r="42" spans="1:60" ht="15.75" customHeight="1" x14ac:dyDescent="0.15">
      <c r="A42" s="14" t="s">
        <v>270</v>
      </c>
      <c r="B42" s="14" t="s">
        <v>151</v>
      </c>
      <c r="C42" s="14" t="s">
        <v>245</v>
      </c>
      <c r="D42" s="15">
        <v>5.1399999999999997E-35</v>
      </c>
      <c r="E42" s="15">
        <v>3.2300000000000002E-16</v>
      </c>
      <c r="F42" s="15">
        <v>6.6100000000000004E-20</v>
      </c>
      <c r="G42" s="14">
        <v>7.2064260000000005E-2</v>
      </c>
      <c r="H42" s="15">
        <v>7.9300000000000003E-6</v>
      </c>
      <c r="I42" s="15">
        <v>3.2399999999999999E-27</v>
      </c>
      <c r="J42" s="15">
        <v>2.1499999999999999E-21</v>
      </c>
      <c r="K42" s="14">
        <v>7.2064260000000005E-2</v>
      </c>
      <c r="L42" s="14" t="s">
        <v>215</v>
      </c>
      <c r="M42" s="15">
        <v>1.2200000000000001E-39</v>
      </c>
      <c r="N42" s="15">
        <v>6.1500000000000005E-48</v>
      </c>
      <c r="O42" s="15">
        <v>1.95E-18</v>
      </c>
      <c r="P42" s="14">
        <v>2.2022E-4</v>
      </c>
      <c r="Q42" s="15">
        <v>2.7100000000000001E-8</v>
      </c>
      <c r="R42" s="15">
        <v>6.1500000000000005E-48</v>
      </c>
      <c r="S42" s="14" t="s">
        <v>215</v>
      </c>
      <c r="T42" s="15">
        <v>6.1500000000000005E-48</v>
      </c>
      <c r="U42" s="14">
        <v>0.17815106</v>
      </c>
      <c r="V42" s="14" t="s">
        <v>215</v>
      </c>
      <c r="W42" s="15">
        <v>1.76E-32</v>
      </c>
      <c r="X42" s="14">
        <v>7.2064260000000005E-2</v>
      </c>
      <c r="Y42" s="14">
        <v>0.43271478000000002</v>
      </c>
      <c r="Z42" s="15">
        <v>1.5199999999999999E-9</v>
      </c>
      <c r="AA42" s="15">
        <v>6.8599999999999995E-41</v>
      </c>
      <c r="AB42" s="15">
        <v>3.3800000000000002E-51</v>
      </c>
      <c r="AC42" s="14">
        <v>7.2064260000000005E-2</v>
      </c>
      <c r="AD42" s="15">
        <v>3.3099999999999999E-10</v>
      </c>
      <c r="AE42" s="15">
        <v>3.7200000000000003E-12</v>
      </c>
      <c r="AF42" s="14">
        <v>0.16400123999999999</v>
      </c>
      <c r="AG42" s="15">
        <v>8.4199999999999997E-44</v>
      </c>
      <c r="AH42" s="14">
        <v>8.8870900000000003E-3</v>
      </c>
      <c r="AI42" s="14">
        <v>3.44831E-3</v>
      </c>
      <c r="AJ42" s="14">
        <v>2.2022E-4</v>
      </c>
      <c r="AK42" s="15">
        <v>1.0500000000000001E-30</v>
      </c>
      <c r="AL42" s="15">
        <v>6.8599999999999995E-41</v>
      </c>
      <c r="AM42" s="15">
        <v>6.8599999999999995E-41</v>
      </c>
      <c r="AN42" s="15">
        <v>2.1600000000000001E-32</v>
      </c>
      <c r="AO42" s="15">
        <v>3.5700000000000002E-14</v>
      </c>
      <c r="AP42" s="14">
        <v>1.324968E-2</v>
      </c>
      <c r="AQ42" s="15">
        <v>6.3500000000000003E-22</v>
      </c>
      <c r="AR42" s="15">
        <v>2.1299999999999999E-25</v>
      </c>
      <c r="AS42" s="14">
        <v>8.8633829999999997E-2</v>
      </c>
      <c r="AT42" s="15">
        <v>7.9300000000000003E-6</v>
      </c>
      <c r="AU42" s="14">
        <v>7.2064260000000005E-2</v>
      </c>
      <c r="AV42" s="15">
        <v>6.8599999999999995E-41</v>
      </c>
      <c r="AW42" s="15">
        <v>2.8200000000000001E-27</v>
      </c>
      <c r="AX42" s="14" t="s">
        <v>215</v>
      </c>
      <c r="AY42" s="14" t="s">
        <v>215</v>
      </c>
      <c r="AZ42" s="15">
        <v>7.9300000000000003E-6</v>
      </c>
      <c r="BA42" s="15">
        <v>1.4899999999999999E-49</v>
      </c>
      <c r="BB42" s="14">
        <v>44</v>
      </c>
      <c r="BC42" s="14"/>
      <c r="BD42" s="14"/>
      <c r="BE42" s="14"/>
      <c r="BF42" s="14"/>
      <c r="BG42" s="14"/>
      <c r="BH42" s="14"/>
    </row>
    <row r="43" spans="1:60" ht="15.75" customHeight="1" x14ac:dyDescent="0.15">
      <c r="A43" s="14" t="s">
        <v>270</v>
      </c>
      <c r="B43" s="14" t="s">
        <v>256</v>
      </c>
      <c r="C43" s="14" t="s">
        <v>257</v>
      </c>
      <c r="D43" s="14">
        <v>8.8570200000000002E-3</v>
      </c>
      <c r="E43" s="14">
        <v>0.35303639999999997</v>
      </c>
      <c r="F43" s="14">
        <v>7.0017100000000004E-3</v>
      </c>
      <c r="G43" s="14">
        <v>5.0195110000000001E-2</v>
      </c>
      <c r="H43" s="14">
        <v>2.4811400000000002E-3</v>
      </c>
      <c r="I43" s="14">
        <v>4.6824789999999998E-2</v>
      </c>
      <c r="J43" s="14">
        <v>9.5144980000000004E-2</v>
      </c>
      <c r="K43" s="14">
        <v>9.5144980000000004E-2</v>
      </c>
      <c r="L43" s="14">
        <v>2.2682460000000002E-2</v>
      </c>
      <c r="M43" s="15">
        <v>6.5800000000000005E-44</v>
      </c>
      <c r="N43" s="14" t="s">
        <v>215</v>
      </c>
      <c r="O43" s="14">
        <v>0.17926142</v>
      </c>
      <c r="P43" s="14">
        <v>5.9972230000000001E-2</v>
      </c>
      <c r="Q43" s="14">
        <v>9.5144980000000004E-2</v>
      </c>
      <c r="R43" s="14" t="s">
        <v>215</v>
      </c>
      <c r="S43" s="14">
        <v>0.11486541</v>
      </c>
      <c r="T43" s="14">
        <v>8.89093E-3</v>
      </c>
      <c r="U43" s="14">
        <v>6.1681380000000001E-2</v>
      </c>
      <c r="V43" s="14">
        <v>6.1681380000000001E-2</v>
      </c>
      <c r="W43" s="14">
        <v>6.6107500000000003E-3</v>
      </c>
      <c r="X43" s="14">
        <v>0.10729762</v>
      </c>
      <c r="Y43" s="14">
        <v>6.1681380000000001E-2</v>
      </c>
      <c r="Z43" s="14">
        <v>2.9136140000000001E-2</v>
      </c>
      <c r="AA43" s="14">
        <v>9.1951840000000007E-2</v>
      </c>
      <c r="AB43" s="14">
        <v>4.0185400000000001E-3</v>
      </c>
      <c r="AC43" s="14">
        <v>8.6874419999999994E-2</v>
      </c>
      <c r="AD43" s="14">
        <v>0.17992322999999999</v>
      </c>
      <c r="AE43" s="14">
        <v>6.9721560000000002E-2</v>
      </c>
      <c r="AF43" s="14">
        <v>0.27067537000000003</v>
      </c>
      <c r="AG43" s="14">
        <v>9.5144980000000004E-2</v>
      </c>
      <c r="AH43" s="14">
        <v>0.13826171000000001</v>
      </c>
      <c r="AI43" s="14">
        <v>0.37818337000000002</v>
      </c>
      <c r="AJ43" s="14">
        <v>9.5144980000000004E-2</v>
      </c>
      <c r="AK43" s="14">
        <v>0.16121042999999999</v>
      </c>
      <c r="AL43" s="14">
        <v>1.6783180000000002E-2</v>
      </c>
      <c r="AM43" s="14">
        <v>0.11286425</v>
      </c>
      <c r="AN43" s="14">
        <v>9.5144980000000004E-2</v>
      </c>
      <c r="AO43" s="14">
        <v>0.11836430000000001</v>
      </c>
      <c r="AP43" s="14">
        <v>6.1681380000000001E-2</v>
      </c>
      <c r="AQ43" s="14">
        <v>4.40443E-3</v>
      </c>
      <c r="AR43" s="14">
        <v>1.226795E-2</v>
      </c>
      <c r="AS43" s="14">
        <v>5.6658010000000002E-2</v>
      </c>
      <c r="AT43" s="14">
        <v>8.3460500000000007E-2</v>
      </c>
      <c r="AU43" s="14">
        <v>1.7706179999999998E-2</v>
      </c>
      <c r="AV43" s="14">
        <v>0.11691719</v>
      </c>
      <c r="AW43" s="14">
        <v>0.10839944999999999</v>
      </c>
      <c r="AX43" s="14">
        <v>9.0912229999999997E-2</v>
      </c>
      <c r="AY43" s="14">
        <v>5.9032300000000003E-2</v>
      </c>
      <c r="AZ43" s="14">
        <v>7.2430700000000001E-2</v>
      </c>
      <c r="BA43" s="15">
        <v>3.0900000000000001E-42</v>
      </c>
      <c r="BB43" s="14">
        <v>47</v>
      </c>
      <c r="BC43" s="14"/>
      <c r="BD43" s="14"/>
      <c r="BE43" s="14"/>
      <c r="BF43" s="14"/>
      <c r="BG43" s="14"/>
      <c r="BH43" s="14"/>
    </row>
    <row r="44" spans="1:60" ht="15.75" customHeight="1" x14ac:dyDescent="0.15">
      <c r="A44" s="14" t="s">
        <v>270</v>
      </c>
      <c r="B44" s="14" t="s">
        <v>104</v>
      </c>
      <c r="C44" s="14" t="s">
        <v>262</v>
      </c>
      <c r="D44" s="14">
        <v>1.66939E-3</v>
      </c>
      <c r="E44" s="14" t="s">
        <v>215</v>
      </c>
      <c r="F44" s="14">
        <v>1.66939E-3</v>
      </c>
      <c r="G44" s="15">
        <v>7.37E-7</v>
      </c>
      <c r="H44" s="14">
        <v>0.79192189000000002</v>
      </c>
      <c r="I44" s="14">
        <v>0.25693284999999999</v>
      </c>
      <c r="J44" s="14">
        <v>1.66939E-3</v>
      </c>
      <c r="K44" s="14">
        <v>0.79192189000000002</v>
      </c>
      <c r="L44" s="14">
        <v>0.79192189000000002</v>
      </c>
      <c r="M44" s="14" t="s">
        <v>215</v>
      </c>
      <c r="N44" s="15">
        <v>3.3000000000000002E-41</v>
      </c>
      <c r="O44" s="14">
        <v>0.79192189000000002</v>
      </c>
      <c r="P44" s="14">
        <v>0.79192189000000002</v>
      </c>
      <c r="Q44" s="14" t="s">
        <v>215</v>
      </c>
      <c r="R44" s="14">
        <v>0.79192189000000002</v>
      </c>
      <c r="S44" s="14">
        <v>0.79192189000000002</v>
      </c>
      <c r="T44" s="14">
        <v>0.79192189000000002</v>
      </c>
      <c r="U44" s="15">
        <v>3.9499999999999997E-26</v>
      </c>
      <c r="V44" s="15">
        <v>4.1900000000000004E-21</v>
      </c>
      <c r="W44" s="14" t="s">
        <v>215</v>
      </c>
      <c r="X44" s="15">
        <v>1.3100000000000001E-16</v>
      </c>
      <c r="Y44" s="14">
        <v>0.17349336000000001</v>
      </c>
      <c r="Z44" s="14">
        <v>0.66307084000000005</v>
      </c>
      <c r="AA44" s="14">
        <v>0.30474795999999998</v>
      </c>
      <c r="AB44" s="14">
        <v>2.132245E-2</v>
      </c>
      <c r="AC44" s="14">
        <v>3.7250600000000001E-3</v>
      </c>
      <c r="AD44" s="14">
        <v>0.35196783999999998</v>
      </c>
      <c r="AE44" s="15">
        <v>3.3399999999999999E-5</v>
      </c>
      <c r="AF44" s="14">
        <v>0.21400796</v>
      </c>
      <c r="AG44" s="14">
        <v>0.79192189000000002</v>
      </c>
      <c r="AH44" s="14" t="s">
        <v>215</v>
      </c>
      <c r="AI44" s="14">
        <v>6.8550239999999998E-2</v>
      </c>
      <c r="AJ44" s="14">
        <v>0.68611632</v>
      </c>
      <c r="AK44" s="14">
        <v>3.0204580000000002E-2</v>
      </c>
      <c r="AL44" s="15">
        <v>1.0700000000000001E-12</v>
      </c>
      <c r="AM44" s="14">
        <v>0.98257486000000005</v>
      </c>
      <c r="AN44" s="14">
        <v>0.11486541</v>
      </c>
      <c r="AO44" s="14">
        <v>4.070874E-2</v>
      </c>
      <c r="AP44" s="14">
        <v>0.26090717000000002</v>
      </c>
      <c r="AQ44" s="14">
        <v>0.31744950999999999</v>
      </c>
      <c r="AR44" s="14">
        <v>0.66557792999999998</v>
      </c>
      <c r="AS44" s="14">
        <v>0.79192189000000002</v>
      </c>
      <c r="AT44" s="15">
        <v>3.3399999999999999E-5</v>
      </c>
      <c r="AU44" s="14">
        <v>0.68611632</v>
      </c>
      <c r="AV44" s="14" t="s">
        <v>215</v>
      </c>
      <c r="AW44" s="15">
        <v>5.7899999999999998E-5</v>
      </c>
      <c r="AX44" s="14">
        <v>0.79192189000000002</v>
      </c>
      <c r="AY44" s="15">
        <v>3.3399999999999999E-5</v>
      </c>
      <c r="AZ44" s="14">
        <v>0.14402372999999999</v>
      </c>
      <c r="BA44" s="15">
        <v>1.42E-39</v>
      </c>
      <c r="BB44" s="14">
        <v>43</v>
      </c>
      <c r="BC44" s="14"/>
      <c r="BD44" s="14"/>
      <c r="BE44" s="14"/>
      <c r="BF44" s="14"/>
      <c r="BG44" s="14"/>
      <c r="BH44" s="14"/>
    </row>
    <row r="45" spans="1:60" ht="15.75" customHeight="1" x14ac:dyDescent="0.15">
      <c r="A45" s="14" t="s">
        <v>270</v>
      </c>
      <c r="B45" s="14" t="s">
        <v>271</v>
      </c>
      <c r="C45" s="14" t="s">
        <v>272</v>
      </c>
      <c r="D45" s="14">
        <v>0.23588055999999999</v>
      </c>
      <c r="E45" s="14">
        <v>9.2295550000000004E-2</v>
      </c>
      <c r="F45" s="14">
        <v>0.89222815</v>
      </c>
      <c r="G45" s="14">
        <v>5.4185299999999999E-2</v>
      </c>
      <c r="H45" s="14">
        <v>7.0562810000000004E-2</v>
      </c>
      <c r="I45" s="14">
        <v>3.8952529999999999E-2</v>
      </c>
      <c r="J45" s="14">
        <v>1.141964E-2</v>
      </c>
      <c r="K45" s="14">
        <v>1.6317E-4</v>
      </c>
      <c r="L45" s="14">
        <v>0.42605978</v>
      </c>
      <c r="M45" s="14">
        <v>0.42490115000000001</v>
      </c>
      <c r="N45" s="15">
        <v>8.4499999999999997E-22</v>
      </c>
      <c r="O45" s="14">
        <v>4.3632000000000002E-4</v>
      </c>
      <c r="P45" s="14">
        <v>6.0128000000000004E-4</v>
      </c>
      <c r="Q45" s="14" t="s">
        <v>215</v>
      </c>
      <c r="R45" s="14">
        <v>2.2682460000000002E-2</v>
      </c>
      <c r="S45" s="14">
        <v>3.0909999999999998E-4</v>
      </c>
      <c r="T45" s="14">
        <v>0.88424842000000003</v>
      </c>
      <c r="U45" s="14">
        <v>0.85132931999999994</v>
      </c>
      <c r="V45" s="14">
        <v>6.1681380000000001E-2</v>
      </c>
      <c r="W45" s="14">
        <v>0.37821301000000002</v>
      </c>
      <c r="X45" s="14">
        <v>0.32984345999999998</v>
      </c>
      <c r="Y45" s="14">
        <v>5.1674820000000003E-2</v>
      </c>
      <c r="Z45" s="14">
        <v>0.94864594999999996</v>
      </c>
      <c r="AA45" s="14">
        <v>5.1167259999999999E-2</v>
      </c>
      <c r="AB45" s="14">
        <v>0.37472348999999999</v>
      </c>
      <c r="AC45" s="14">
        <v>4.5728110000000002E-2</v>
      </c>
      <c r="AD45" s="14">
        <v>0.67061466000000003</v>
      </c>
      <c r="AE45" s="14">
        <v>2.1035709999999999E-2</v>
      </c>
      <c r="AF45" s="14">
        <v>0.23535619999999999</v>
      </c>
      <c r="AG45" s="14">
        <v>5.4393759999999999E-2</v>
      </c>
      <c r="AH45" s="14">
        <v>2.2184590000000001E-2</v>
      </c>
      <c r="AI45" s="14">
        <v>1.8764639999999999E-2</v>
      </c>
      <c r="AJ45" s="14">
        <v>0.16278712000000001</v>
      </c>
      <c r="AK45" s="14">
        <v>3.1676199999999999E-3</v>
      </c>
      <c r="AL45" s="14">
        <v>0.78475004999999998</v>
      </c>
      <c r="AM45" s="14">
        <v>0.95818139000000002</v>
      </c>
      <c r="AN45" s="14">
        <v>0.28757339999999998</v>
      </c>
      <c r="AO45" s="14">
        <v>0.69380997</v>
      </c>
      <c r="AP45" s="14">
        <v>0.79875081000000003</v>
      </c>
      <c r="AQ45" s="14">
        <v>2.5103460000000001E-2</v>
      </c>
      <c r="AR45" s="14">
        <v>0.78352597999999996</v>
      </c>
      <c r="AS45" s="14">
        <v>3.6252140000000002E-2</v>
      </c>
      <c r="AT45" s="14">
        <v>0.10602279000000001</v>
      </c>
      <c r="AU45" s="14">
        <v>0.13064806000000001</v>
      </c>
      <c r="AV45" s="14">
        <v>9.7969429999999996E-2</v>
      </c>
      <c r="AW45" s="14">
        <v>0.18280362999999999</v>
      </c>
      <c r="AX45" s="14">
        <v>0.77821222000000001</v>
      </c>
      <c r="AY45" s="14">
        <v>0.10169235</v>
      </c>
      <c r="AZ45" s="14">
        <v>3.1413459999999997E-2</v>
      </c>
      <c r="BA45" s="15">
        <v>4.06E-20</v>
      </c>
      <c r="BB45" s="14">
        <v>48</v>
      </c>
      <c r="BC45" s="14"/>
      <c r="BD45" s="14"/>
      <c r="BE45" s="14"/>
      <c r="BF45" s="14"/>
      <c r="BG45" s="14"/>
      <c r="BH45" s="14"/>
    </row>
    <row r="46" spans="1:60" ht="15.75" customHeight="1" x14ac:dyDescent="0.15">
      <c r="A46" s="14" t="s">
        <v>270</v>
      </c>
      <c r="B46" s="14" t="s">
        <v>260</v>
      </c>
      <c r="C46" s="14" t="s">
        <v>261</v>
      </c>
      <c r="D46" s="15">
        <v>2.8100000000000001E-13</v>
      </c>
      <c r="E46" s="14">
        <v>0.97839535</v>
      </c>
      <c r="F46" s="14">
        <v>0.97839535</v>
      </c>
      <c r="G46" s="14">
        <v>0.90292775999999997</v>
      </c>
      <c r="H46" s="14">
        <v>0.90292775999999997</v>
      </c>
      <c r="I46" s="14" t="s">
        <v>215</v>
      </c>
      <c r="J46" s="14" t="s">
        <v>215</v>
      </c>
      <c r="K46" s="15">
        <v>3.0099999999999999E-14</v>
      </c>
      <c r="L46" s="14">
        <v>2.5140369999999999E-2</v>
      </c>
      <c r="M46" s="14">
        <v>5.87924E-3</v>
      </c>
      <c r="N46" s="14">
        <v>1.5796910000000001E-2</v>
      </c>
      <c r="O46" s="15">
        <v>7.1200000000000004E-12</v>
      </c>
      <c r="P46" s="15">
        <v>1.7199999999999999E-12</v>
      </c>
      <c r="Q46" s="15">
        <v>2.8100000000000001E-13</v>
      </c>
      <c r="R46" s="14" t="s">
        <v>215</v>
      </c>
      <c r="S46" s="15">
        <v>4.9500000000000001E-13</v>
      </c>
      <c r="T46" s="14" t="s">
        <v>215</v>
      </c>
      <c r="U46" s="14">
        <v>0.90292775999999997</v>
      </c>
      <c r="V46" s="14">
        <v>0.90292775999999997</v>
      </c>
      <c r="W46" s="14">
        <v>0.97839535</v>
      </c>
      <c r="X46" s="14" t="s">
        <v>215</v>
      </c>
      <c r="Y46" s="14">
        <v>0.97839535</v>
      </c>
      <c r="Z46" s="14" t="s">
        <v>215</v>
      </c>
      <c r="AA46" s="14">
        <v>5.7284250000000002E-2</v>
      </c>
      <c r="AB46" s="14" t="s">
        <v>215</v>
      </c>
      <c r="AC46" s="14">
        <v>1.8791499999999999E-2</v>
      </c>
      <c r="AD46" s="14" t="s">
        <v>215</v>
      </c>
      <c r="AE46" s="14">
        <v>1.36432E-3</v>
      </c>
      <c r="AF46" s="14" t="s">
        <v>215</v>
      </c>
      <c r="AG46" s="14">
        <v>0.97839535</v>
      </c>
      <c r="AH46" s="14">
        <v>0.90292775999999997</v>
      </c>
      <c r="AI46" s="14">
        <v>0.37003330000000001</v>
      </c>
      <c r="AJ46" s="14">
        <v>0.97839535</v>
      </c>
      <c r="AK46" s="14">
        <v>0.90292775999999997</v>
      </c>
      <c r="AL46" s="14">
        <v>2.2732000000000001E-4</v>
      </c>
      <c r="AM46" s="15">
        <v>2.8100000000000001E-13</v>
      </c>
      <c r="AN46" s="14">
        <v>0.90292775999999997</v>
      </c>
      <c r="AO46" s="14">
        <v>0.90292775999999997</v>
      </c>
      <c r="AP46" s="14">
        <v>5.7284250000000002E-2</v>
      </c>
      <c r="AQ46" s="14" t="s">
        <v>215</v>
      </c>
      <c r="AR46" s="15">
        <v>1.7E-8</v>
      </c>
      <c r="AS46" s="14">
        <v>0.90292775999999997</v>
      </c>
      <c r="AT46" s="14">
        <v>1.7231900000000001E-3</v>
      </c>
      <c r="AU46" s="14">
        <v>0.90292775999999997</v>
      </c>
      <c r="AV46" s="15">
        <v>3.5700000000000001E-6</v>
      </c>
      <c r="AW46" s="14" t="s">
        <v>215</v>
      </c>
      <c r="AX46" s="14">
        <v>0.90292775999999997</v>
      </c>
      <c r="AY46" s="14" t="s">
        <v>215</v>
      </c>
      <c r="AZ46" s="14">
        <v>0.47174177</v>
      </c>
      <c r="BA46" s="15">
        <v>7.9400000000000005E-13</v>
      </c>
      <c r="BB46" s="14">
        <v>37</v>
      </c>
      <c r="BC46" s="14"/>
      <c r="BD46" s="14"/>
      <c r="BE46" s="14"/>
      <c r="BF46" s="14"/>
      <c r="BG46" s="14"/>
      <c r="BH46" s="14"/>
    </row>
    <row r="47" spans="1:60" ht="15.75" customHeight="1" x14ac:dyDescent="0.15">
      <c r="A47" s="14" t="s">
        <v>270</v>
      </c>
      <c r="B47" s="14" t="s">
        <v>273</v>
      </c>
      <c r="C47" s="14" t="s">
        <v>274</v>
      </c>
      <c r="D47" s="14" t="s">
        <v>215</v>
      </c>
      <c r="E47" s="14" t="s">
        <v>215</v>
      </c>
      <c r="F47" s="14" t="s">
        <v>215</v>
      </c>
      <c r="G47" s="14" t="s">
        <v>215</v>
      </c>
      <c r="H47" s="14" t="s">
        <v>215</v>
      </c>
      <c r="I47" s="14" t="s">
        <v>215</v>
      </c>
      <c r="J47" s="14" t="s">
        <v>215</v>
      </c>
      <c r="K47" s="14" t="s">
        <v>215</v>
      </c>
      <c r="L47" s="14" t="s">
        <v>215</v>
      </c>
      <c r="M47" s="14" t="s">
        <v>215</v>
      </c>
      <c r="N47" s="14" t="s">
        <v>215</v>
      </c>
      <c r="O47" s="14" t="s">
        <v>215</v>
      </c>
      <c r="P47" s="14" t="s">
        <v>215</v>
      </c>
      <c r="Q47" s="14" t="s">
        <v>215</v>
      </c>
      <c r="R47" s="14" t="s">
        <v>215</v>
      </c>
      <c r="S47" s="14" t="s">
        <v>215</v>
      </c>
      <c r="T47" s="14" t="s">
        <v>215</v>
      </c>
      <c r="U47" s="14" t="s">
        <v>215</v>
      </c>
      <c r="V47" s="14" t="s">
        <v>215</v>
      </c>
      <c r="W47" s="14" t="s">
        <v>215</v>
      </c>
      <c r="X47" s="14" t="s">
        <v>215</v>
      </c>
      <c r="Y47" s="14" t="s">
        <v>215</v>
      </c>
      <c r="Z47" s="14" t="s">
        <v>215</v>
      </c>
      <c r="AA47" s="14" t="s">
        <v>215</v>
      </c>
      <c r="AB47" s="14" t="s">
        <v>215</v>
      </c>
      <c r="AC47" s="14" t="s">
        <v>215</v>
      </c>
      <c r="AD47" s="14" t="s">
        <v>215</v>
      </c>
      <c r="AE47" s="14" t="s">
        <v>215</v>
      </c>
      <c r="AF47" s="14" t="s">
        <v>215</v>
      </c>
      <c r="AG47" s="14" t="s">
        <v>215</v>
      </c>
      <c r="AH47" s="14" t="s">
        <v>215</v>
      </c>
      <c r="AI47" s="14" t="s">
        <v>215</v>
      </c>
      <c r="AJ47" s="14" t="s">
        <v>215</v>
      </c>
      <c r="AK47" s="14" t="s">
        <v>215</v>
      </c>
      <c r="AL47" s="14" t="s">
        <v>215</v>
      </c>
      <c r="AM47" s="14" t="s">
        <v>215</v>
      </c>
      <c r="AN47" s="14" t="s">
        <v>215</v>
      </c>
      <c r="AO47" s="15">
        <v>4.4700000000000001E-12</v>
      </c>
      <c r="AP47" s="14" t="s">
        <v>215</v>
      </c>
      <c r="AQ47" s="14" t="s">
        <v>215</v>
      </c>
      <c r="AR47" s="14" t="s">
        <v>215</v>
      </c>
      <c r="AS47" s="14" t="s">
        <v>215</v>
      </c>
      <c r="AT47" s="14" t="s">
        <v>215</v>
      </c>
      <c r="AU47" s="14" t="s">
        <v>215</v>
      </c>
      <c r="AV47" s="15">
        <v>4.4700000000000001E-12</v>
      </c>
      <c r="AW47" s="14" t="s">
        <v>215</v>
      </c>
      <c r="AX47" s="14" t="s">
        <v>215</v>
      </c>
      <c r="AY47" s="14" t="s">
        <v>215</v>
      </c>
      <c r="AZ47" s="14" t="s">
        <v>215</v>
      </c>
      <c r="BA47" s="15">
        <v>4.4700000000000001E-12</v>
      </c>
      <c r="BB47" s="14">
        <v>2</v>
      </c>
      <c r="BC47" s="14"/>
      <c r="BD47" s="14"/>
      <c r="BE47" s="14"/>
      <c r="BF47" s="14"/>
      <c r="BG47" s="14"/>
      <c r="BH47" s="14"/>
    </row>
    <row r="48" spans="1:60" ht="15.75" customHeight="1" x14ac:dyDescent="0.15">
      <c r="A48" s="14" t="s">
        <v>270</v>
      </c>
      <c r="B48" s="14" t="s">
        <v>127</v>
      </c>
      <c r="C48" s="14" t="s">
        <v>275</v>
      </c>
      <c r="D48" s="14">
        <v>4.7939E-4</v>
      </c>
      <c r="E48" s="15">
        <v>2.21E-9</v>
      </c>
      <c r="F48" s="15">
        <v>1.9700000000000001E-5</v>
      </c>
      <c r="G48" s="15">
        <v>1.7099999999999999E-5</v>
      </c>
      <c r="H48" s="15">
        <v>3.12E-9</v>
      </c>
      <c r="I48" s="15">
        <v>9.0400000000000002E-9</v>
      </c>
      <c r="J48" s="15">
        <v>5.5799999999999997E-8</v>
      </c>
      <c r="K48" s="15">
        <v>4.1700000000000003E-9</v>
      </c>
      <c r="L48" s="15">
        <v>1.1999999999999999E-6</v>
      </c>
      <c r="M48" s="15">
        <v>3.04E-11</v>
      </c>
      <c r="N48" s="15">
        <v>2.5400000000000001E-12</v>
      </c>
      <c r="O48" s="15">
        <v>3.1599999999999998E-9</v>
      </c>
      <c r="P48" s="15">
        <v>5.5799999999999997E-8</v>
      </c>
      <c r="Q48" s="15">
        <v>9.8599999999999996E-7</v>
      </c>
      <c r="R48" s="15">
        <v>1.6400000000000001E-7</v>
      </c>
      <c r="S48" s="15">
        <v>5.5799999999999997E-8</v>
      </c>
      <c r="T48" s="15">
        <v>2.6700000000000001E-9</v>
      </c>
      <c r="U48" s="14">
        <v>4.7917000000000001E-4</v>
      </c>
      <c r="V48" s="15">
        <v>2.1100000000000001E-5</v>
      </c>
      <c r="W48" s="14">
        <v>1.9836570000000001E-2</v>
      </c>
      <c r="X48" s="15">
        <v>1.66E-12</v>
      </c>
      <c r="Y48" s="15">
        <v>9.8299999999999995E-7</v>
      </c>
      <c r="Z48" s="14">
        <v>4.7917000000000001E-4</v>
      </c>
      <c r="AA48" s="14">
        <v>4.7917000000000001E-4</v>
      </c>
      <c r="AB48" s="14">
        <v>3.9880119999999998E-2</v>
      </c>
      <c r="AC48" s="14">
        <v>3.17476E-3</v>
      </c>
      <c r="AD48" s="14">
        <v>4.7917000000000001E-4</v>
      </c>
      <c r="AE48" s="14" t="s">
        <v>215</v>
      </c>
      <c r="AF48" s="14">
        <v>1.2694759999999999E-2</v>
      </c>
      <c r="AG48" s="15">
        <v>2.7799999999999999E-9</v>
      </c>
      <c r="AH48" s="15">
        <v>5.5799999999999997E-8</v>
      </c>
      <c r="AI48" s="15">
        <v>2.9899999999999998E-5</v>
      </c>
      <c r="AJ48" s="14">
        <v>4.7917000000000001E-4</v>
      </c>
      <c r="AK48" s="15">
        <v>1.6200000000000001E-5</v>
      </c>
      <c r="AL48" s="15">
        <v>1.22E-6</v>
      </c>
      <c r="AM48" s="14">
        <v>6.7923559999999994E-2</v>
      </c>
      <c r="AN48" s="14">
        <v>6.7923559999999994E-2</v>
      </c>
      <c r="AO48" s="14">
        <v>4.7917000000000001E-4</v>
      </c>
      <c r="AP48" s="14">
        <v>4.5504999999999997E-4</v>
      </c>
      <c r="AQ48" s="14">
        <v>7.4888999999999999E-4</v>
      </c>
      <c r="AR48" s="15">
        <v>1.6300000000000001E-6</v>
      </c>
      <c r="AS48" s="15">
        <v>1.7E-5</v>
      </c>
      <c r="AT48" s="15">
        <v>1.1200000000000001E-6</v>
      </c>
      <c r="AU48" s="14">
        <v>4.7917000000000001E-4</v>
      </c>
      <c r="AV48" s="15">
        <v>9.4100000000000002E-8</v>
      </c>
      <c r="AW48" s="14">
        <v>6.8868E-4</v>
      </c>
      <c r="AX48" s="14">
        <v>4.7917000000000001E-4</v>
      </c>
      <c r="AY48" s="14">
        <v>4.7917000000000001E-4</v>
      </c>
      <c r="AZ48" s="15">
        <v>9.5000000000000001E-7</v>
      </c>
      <c r="BA48" s="15">
        <v>4.6599999999999999E-11</v>
      </c>
      <c r="BB48" s="14">
        <v>48</v>
      </c>
      <c r="BC48" s="14"/>
      <c r="BD48" s="14"/>
      <c r="BE48" s="14"/>
      <c r="BF48" s="14"/>
      <c r="BG48" s="14"/>
      <c r="BH48" s="14"/>
    </row>
    <row r="49" spans="1:60" ht="15.75" customHeight="1" x14ac:dyDescent="0.15">
      <c r="A49" s="14" t="s">
        <v>270</v>
      </c>
      <c r="B49" s="14" t="s">
        <v>134</v>
      </c>
      <c r="C49" s="14" t="s">
        <v>214</v>
      </c>
      <c r="D49" s="14">
        <v>5.1408839999999997E-2</v>
      </c>
      <c r="E49" s="15">
        <v>1.23E-7</v>
      </c>
      <c r="F49" s="15">
        <v>2.6200000000000001E-9</v>
      </c>
      <c r="G49" s="14" t="s">
        <v>215</v>
      </c>
      <c r="H49" s="14" t="s">
        <v>215</v>
      </c>
      <c r="I49" s="14">
        <v>5.1408839999999997E-2</v>
      </c>
      <c r="J49" s="14" t="s">
        <v>215</v>
      </c>
      <c r="K49" s="14" t="s">
        <v>215</v>
      </c>
      <c r="L49" s="14" t="s">
        <v>215</v>
      </c>
      <c r="M49" s="14" t="s">
        <v>215</v>
      </c>
      <c r="N49" s="14" t="s">
        <v>215</v>
      </c>
      <c r="O49" s="14" t="s">
        <v>215</v>
      </c>
      <c r="P49" s="14" t="s">
        <v>215</v>
      </c>
      <c r="Q49" s="14" t="s">
        <v>215</v>
      </c>
      <c r="R49" s="15">
        <v>6.7399999999999998E-5</v>
      </c>
      <c r="S49" s="14" t="s">
        <v>215</v>
      </c>
      <c r="T49" s="14" t="s">
        <v>215</v>
      </c>
      <c r="U49" s="14" t="s">
        <v>215</v>
      </c>
      <c r="V49" s="14" t="s">
        <v>215</v>
      </c>
      <c r="W49" s="15">
        <v>8.5000000000000001E-7</v>
      </c>
      <c r="X49" s="14">
        <v>5.1408839999999997E-2</v>
      </c>
      <c r="Y49" s="14" t="s">
        <v>215</v>
      </c>
      <c r="Z49" s="14">
        <v>4.9947279999999997E-2</v>
      </c>
      <c r="AA49" s="15">
        <v>5.9500000000000002E-7</v>
      </c>
      <c r="AB49" s="14">
        <v>4.9947279999999997E-2</v>
      </c>
      <c r="AC49" s="14" t="s">
        <v>215</v>
      </c>
      <c r="AD49" s="14">
        <v>5.1408839999999997E-2</v>
      </c>
      <c r="AE49" s="14" t="s">
        <v>215</v>
      </c>
      <c r="AF49" s="14" t="s">
        <v>215</v>
      </c>
      <c r="AG49" s="14" t="s">
        <v>215</v>
      </c>
      <c r="AH49" s="14" t="s">
        <v>215</v>
      </c>
      <c r="AI49" s="14" t="s">
        <v>215</v>
      </c>
      <c r="AJ49" s="15">
        <v>6.0099999999999997E-5</v>
      </c>
      <c r="AK49" s="14">
        <v>1.2943400000000001E-2</v>
      </c>
      <c r="AL49" s="15">
        <v>1.6400000000000001E-7</v>
      </c>
      <c r="AM49" s="15">
        <v>1.1800000000000001E-10</v>
      </c>
      <c r="AN49" s="14" t="s">
        <v>215</v>
      </c>
      <c r="AO49" s="14">
        <v>4.472698E-2</v>
      </c>
      <c r="AP49" s="14">
        <v>4.9947279999999997E-2</v>
      </c>
      <c r="AQ49" s="14" t="s">
        <v>215</v>
      </c>
      <c r="AR49" s="14" t="s">
        <v>215</v>
      </c>
      <c r="AS49" s="15">
        <v>4.8099999999999997E-5</v>
      </c>
      <c r="AT49" s="14" t="s">
        <v>215</v>
      </c>
      <c r="AU49" s="15">
        <v>7.9199999999999995E-10</v>
      </c>
      <c r="AV49" s="14">
        <v>7.4340290000000003E-2</v>
      </c>
      <c r="AW49" s="14">
        <v>0.81314286999999996</v>
      </c>
      <c r="AX49" s="15">
        <v>3.96E-7</v>
      </c>
      <c r="AY49" s="14">
        <v>4.9947279999999997E-2</v>
      </c>
      <c r="AZ49" s="14" t="s">
        <v>215</v>
      </c>
      <c r="BA49" s="15">
        <v>2.2600000000000001E-9</v>
      </c>
      <c r="BB49" s="14">
        <v>23</v>
      </c>
      <c r="BC49" s="14"/>
      <c r="BD49" s="14"/>
      <c r="BE49" s="14"/>
      <c r="BF49" s="14"/>
      <c r="BG49" s="14"/>
      <c r="BH49" s="14"/>
    </row>
    <row r="50" spans="1:60" ht="15.75" customHeight="1" x14ac:dyDescent="0.15">
      <c r="A50" s="14" t="s">
        <v>270</v>
      </c>
      <c r="B50" s="14" t="s">
        <v>139</v>
      </c>
      <c r="C50" s="14" t="s">
        <v>276</v>
      </c>
      <c r="D50" s="15">
        <v>4.74E-5</v>
      </c>
      <c r="E50" s="14">
        <v>7.9217109999999993E-2</v>
      </c>
      <c r="F50" s="15">
        <v>1.03E-5</v>
      </c>
      <c r="G50" s="14">
        <v>0.82997246999999996</v>
      </c>
      <c r="H50" s="14">
        <v>0.23585907</v>
      </c>
      <c r="I50" s="14">
        <v>0.33294332999999998</v>
      </c>
      <c r="J50" s="15">
        <v>2.2799999999999999E-5</v>
      </c>
      <c r="K50" s="15">
        <v>7.2300000000000002E-6</v>
      </c>
      <c r="L50" s="14">
        <v>3.8701000000000002E-4</v>
      </c>
      <c r="M50" s="14">
        <v>0.21518620999999999</v>
      </c>
      <c r="N50" s="15">
        <v>9.0899999999999994E-6</v>
      </c>
      <c r="O50" s="15">
        <v>9.5999999999999991E-7</v>
      </c>
      <c r="P50" s="15">
        <v>9.48E-5</v>
      </c>
      <c r="Q50" s="15">
        <v>3.7400000000000002E-6</v>
      </c>
      <c r="R50" s="14">
        <v>8.8427099999999995E-2</v>
      </c>
      <c r="S50" s="14">
        <v>2.0065600000000001E-3</v>
      </c>
      <c r="T50" s="14">
        <v>6.56742E-3</v>
      </c>
      <c r="U50" s="14">
        <v>1.1124E-4</v>
      </c>
      <c r="V50" s="14">
        <v>3.1252999999999999E-4</v>
      </c>
      <c r="W50" s="14">
        <v>3.4901000000000002E-4</v>
      </c>
      <c r="X50" s="14">
        <v>0.15218201000000001</v>
      </c>
      <c r="Y50" s="14">
        <v>1.9107999999999999E-4</v>
      </c>
      <c r="Z50" s="14">
        <v>0.97170931999999999</v>
      </c>
      <c r="AA50" s="15">
        <v>9.7599999999999997E-6</v>
      </c>
      <c r="AB50" s="14">
        <v>0.54505669999999995</v>
      </c>
      <c r="AC50" s="15">
        <v>6.3500000000000006E-8</v>
      </c>
      <c r="AD50" s="14">
        <v>0.98407078000000003</v>
      </c>
      <c r="AE50" s="14">
        <v>0.50525491</v>
      </c>
      <c r="AF50" s="14">
        <v>0.80197079000000004</v>
      </c>
      <c r="AG50" s="15">
        <v>6.37E-6</v>
      </c>
      <c r="AH50" s="15">
        <v>2.96E-8</v>
      </c>
      <c r="AI50" s="14">
        <v>0.12374424000000001</v>
      </c>
      <c r="AJ50" s="15">
        <v>1.03E-5</v>
      </c>
      <c r="AK50" s="14">
        <v>0.11466208999999999</v>
      </c>
      <c r="AL50" s="14">
        <v>3.7931680000000002E-2</v>
      </c>
      <c r="AM50" s="14">
        <v>0.70197533000000001</v>
      </c>
      <c r="AN50" s="15">
        <v>1.4100000000000001E-6</v>
      </c>
      <c r="AO50" s="15">
        <v>1.0499999999999999E-5</v>
      </c>
      <c r="AP50" s="15">
        <v>1.7600000000000001E-6</v>
      </c>
      <c r="AQ50" s="15">
        <v>2.11E-7</v>
      </c>
      <c r="AR50" s="15">
        <v>3.0600000000000001E-7</v>
      </c>
      <c r="AS50" s="15">
        <v>1.84E-5</v>
      </c>
      <c r="AT50" s="15">
        <v>2.7199999999999998E-6</v>
      </c>
      <c r="AU50" s="15">
        <v>2.4499999999999999E-5</v>
      </c>
      <c r="AV50" s="15">
        <v>5.3099999999999998E-7</v>
      </c>
      <c r="AW50" s="15">
        <v>3.0199999999999999E-9</v>
      </c>
      <c r="AX50" s="14">
        <v>7.5137499999999996E-3</v>
      </c>
      <c r="AY50" s="15">
        <v>3.7299999999999999E-5</v>
      </c>
      <c r="AZ50" s="14">
        <v>2.1071989999999999E-2</v>
      </c>
      <c r="BA50" s="15">
        <v>1.24E-7</v>
      </c>
      <c r="BB50" s="14">
        <v>49</v>
      </c>
      <c r="BC50" s="14"/>
      <c r="BD50" s="14"/>
      <c r="BE50" s="14"/>
      <c r="BF50" s="14"/>
      <c r="BG50" s="14"/>
      <c r="BH50" s="14"/>
    </row>
    <row r="51" spans="1:60" ht="15.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</row>
    <row r="52" spans="1:60" ht="15.7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</row>
    <row r="53" spans="1:60" ht="15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</row>
    <row r="54" spans="1:60" ht="15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</row>
    <row r="55" spans="1:60" ht="15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</row>
    <row r="56" spans="1:60" ht="15.7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</row>
    <row r="57" spans="1:60" ht="15.7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</row>
    <row r="58" spans="1:60" ht="15.7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</row>
    <row r="59" spans="1:60" ht="14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</row>
    <row r="60" spans="1:60" ht="14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</row>
    <row r="61" spans="1:60" ht="14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</row>
    <row r="62" spans="1:60" ht="14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</row>
    <row r="63" spans="1:60" ht="14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</row>
    <row r="64" spans="1:60" ht="14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</row>
    <row r="65" spans="1:60" ht="14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</row>
    <row r="66" spans="1:60" ht="14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</row>
    <row r="67" spans="1:60" ht="14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</row>
    <row r="68" spans="1:60" ht="14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</row>
    <row r="69" spans="1:60" ht="14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</row>
    <row r="70" spans="1:60" ht="14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</row>
    <row r="71" spans="1:60" ht="14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</row>
    <row r="72" spans="1:60" ht="14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</row>
    <row r="73" spans="1:60" ht="14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</row>
    <row r="74" spans="1:60" ht="14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</row>
    <row r="75" spans="1:60" ht="14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</row>
    <row r="76" spans="1:60" ht="14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</row>
    <row r="77" spans="1:60" ht="14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</row>
    <row r="78" spans="1:60" ht="14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</row>
    <row r="79" spans="1:60" ht="14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</row>
    <row r="80" spans="1:60" ht="14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</row>
    <row r="81" spans="1:60" ht="14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</row>
    <row r="82" spans="1:60" ht="14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</row>
    <row r="83" spans="1:60" ht="14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</row>
    <row r="84" spans="1:60" ht="14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</row>
    <row r="85" spans="1:60" ht="14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</row>
    <row r="86" spans="1:60" ht="14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</row>
    <row r="87" spans="1:60" ht="14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</row>
    <row r="88" spans="1:60" ht="14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</row>
    <row r="89" spans="1:60" ht="14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</row>
    <row r="90" spans="1:60" ht="14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</row>
    <row r="91" spans="1:60" ht="14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</row>
    <row r="92" spans="1:60" ht="14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</row>
    <row r="93" spans="1:60" ht="14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</row>
    <row r="94" spans="1:60" ht="14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</row>
    <row r="95" spans="1:60" ht="14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</row>
    <row r="96" spans="1:60" ht="14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</row>
    <row r="97" spans="1:60" ht="14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</row>
    <row r="98" spans="1:60" ht="14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</row>
    <row r="99" spans="1:60" ht="14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</row>
    <row r="100" spans="1:60" ht="14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</row>
    <row r="101" spans="1:60" ht="14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</row>
    <row r="102" spans="1:60" ht="14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</row>
    <row r="103" spans="1:60" ht="14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</row>
    <row r="104" spans="1:60" ht="14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</row>
    <row r="105" spans="1:60" ht="14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</row>
    <row r="106" spans="1:60" ht="14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</row>
    <row r="107" spans="1:60" ht="14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</row>
    <row r="108" spans="1:60" ht="14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</row>
    <row r="109" spans="1:60" ht="14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</row>
    <row r="110" spans="1:60" ht="14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</row>
    <row r="111" spans="1:60" ht="14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</row>
    <row r="112" spans="1:60" ht="14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</row>
    <row r="113" spans="1:60" ht="14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</row>
    <row r="114" spans="1:60" ht="14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</row>
    <row r="115" spans="1:60" ht="14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</row>
    <row r="116" spans="1:60" ht="14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</row>
    <row r="117" spans="1:60" ht="14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</row>
    <row r="118" spans="1:60" ht="14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</row>
    <row r="119" spans="1:60" ht="14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</row>
    <row r="120" spans="1:60" ht="14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</row>
    <row r="121" spans="1:60" ht="14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</row>
    <row r="122" spans="1:60" ht="14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</row>
    <row r="123" spans="1:60" ht="14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</row>
    <row r="124" spans="1:60" ht="14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</row>
    <row r="125" spans="1:60" ht="14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</row>
    <row r="126" spans="1:60" ht="14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</row>
    <row r="127" spans="1:60" ht="14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</row>
    <row r="128" spans="1:60" ht="14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</row>
    <row r="129" spans="1:60" ht="14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</row>
    <row r="130" spans="1:60" ht="14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</row>
    <row r="131" spans="1:60" ht="14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</row>
    <row r="132" spans="1:60" ht="14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</row>
    <row r="133" spans="1:60" ht="14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</row>
    <row r="134" spans="1:60" ht="14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</row>
    <row r="135" spans="1:60" ht="14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</row>
    <row r="136" spans="1:60" ht="14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</row>
    <row r="137" spans="1:60" ht="14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</row>
    <row r="138" spans="1:60" ht="14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</row>
    <row r="139" spans="1:60" ht="14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</row>
    <row r="140" spans="1:60" ht="14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</row>
    <row r="141" spans="1:60" ht="14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</row>
    <row r="142" spans="1:60" ht="14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</row>
    <row r="143" spans="1:60" ht="14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</row>
    <row r="144" spans="1:60" ht="14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</row>
    <row r="145" spans="1:60" ht="14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</row>
    <row r="146" spans="1:60" ht="14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</row>
    <row r="147" spans="1:60" ht="14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</row>
    <row r="148" spans="1:60" ht="14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</row>
    <row r="149" spans="1:60" ht="14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</row>
    <row r="150" spans="1:60" ht="14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</row>
    <row r="151" spans="1:60" ht="14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</row>
    <row r="152" spans="1:60" ht="14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</row>
    <row r="153" spans="1:60" ht="14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</row>
    <row r="154" spans="1:60" ht="14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</row>
    <row r="155" spans="1:60" ht="14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</row>
    <row r="156" spans="1:60" ht="14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</row>
    <row r="157" spans="1:60" ht="14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</row>
    <row r="158" spans="1:60" ht="14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</row>
    <row r="159" spans="1:60" ht="14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</row>
    <row r="160" spans="1:60" ht="14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</row>
    <row r="161" spans="1:60" ht="14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</row>
    <row r="162" spans="1:60" ht="14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</row>
    <row r="163" spans="1:60" ht="14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</row>
    <row r="164" spans="1:60" ht="14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</row>
    <row r="165" spans="1:60" ht="14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</row>
    <row r="166" spans="1:60" ht="14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</row>
    <row r="167" spans="1:60" ht="14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</row>
    <row r="168" spans="1:60" ht="14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</row>
    <row r="169" spans="1:60" ht="14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</row>
    <row r="170" spans="1:60" ht="14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</row>
    <row r="171" spans="1:60" ht="14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</row>
    <row r="172" spans="1:60" ht="14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</row>
    <row r="173" spans="1:60" ht="14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</row>
    <row r="174" spans="1:60" ht="14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</row>
    <row r="175" spans="1:60" ht="14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</row>
    <row r="176" spans="1:60" ht="14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</row>
    <row r="177" spans="1:60" ht="14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</row>
    <row r="178" spans="1:60" ht="14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</row>
    <row r="179" spans="1:60" ht="14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</row>
    <row r="180" spans="1:60" ht="14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</row>
    <row r="181" spans="1:60" ht="14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</row>
    <row r="182" spans="1:60" ht="14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</row>
    <row r="183" spans="1:60" ht="14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</row>
    <row r="184" spans="1:60" ht="14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</row>
    <row r="185" spans="1:60" ht="14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</row>
    <row r="186" spans="1:60" ht="14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</row>
    <row r="187" spans="1:60" ht="14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</row>
    <row r="188" spans="1:60" ht="14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</row>
    <row r="189" spans="1:60" ht="14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</row>
    <row r="190" spans="1:60" ht="14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</row>
    <row r="191" spans="1:60" ht="14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</row>
    <row r="192" spans="1:60" ht="14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</row>
    <row r="193" spans="1:60" ht="14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</row>
    <row r="194" spans="1:60" ht="14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</row>
    <row r="195" spans="1:60" ht="14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</row>
    <row r="196" spans="1:60" ht="14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</row>
    <row r="197" spans="1:60" ht="14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198" spans="1:60" ht="14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</row>
    <row r="199" spans="1:60" ht="14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</row>
    <row r="200" spans="1:60" ht="14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</row>
    <row r="201" spans="1:60" ht="14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</row>
    <row r="202" spans="1:60" ht="14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</row>
    <row r="203" spans="1:60" ht="14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</row>
    <row r="204" spans="1:60" ht="14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</row>
    <row r="205" spans="1:60" ht="14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</row>
    <row r="206" spans="1:60" ht="14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</row>
    <row r="207" spans="1:60" ht="14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</row>
    <row r="208" spans="1:60" ht="14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</row>
    <row r="209" spans="1:60" ht="14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</row>
    <row r="210" spans="1:60" ht="14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</row>
    <row r="211" spans="1:60" ht="14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</row>
    <row r="212" spans="1:60" ht="14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</row>
    <row r="213" spans="1:60" ht="14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</row>
    <row r="214" spans="1:60" ht="14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</row>
    <row r="215" spans="1:60" ht="14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</row>
    <row r="216" spans="1:60" ht="14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</row>
    <row r="217" spans="1:60" ht="14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</row>
    <row r="218" spans="1:60" ht="14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</row>
    <row r="219" spans="1:60" ht="14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</row>
    <row r="220" spans="1:60" ht="14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</row>
    <row r="221" spans="1:60" ht="14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</row>
    <row r="222" spans="1:60" ht="14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</row>
    <row r="223" spans="1:60" ht="14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</row>
    <row r="224" spans="1:60" ht="14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</row>
    <row r="225" spans="1:60" ht="14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</row>
    <row r="226" spans="1:60" ht="14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</row>
    <row r="227" spans="1:60" ht="14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</row>
    <row r="228" spans="1:60" ht="14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</row>
    <row r="229" spans="1:60" ht="14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</row>
    <row r="230" spans="1:60" ht="14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</row>
    <row r="231" spans="1:60" ht="14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</row>
    <row r="232" spans="1:60" ht="14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</row>
    <row r="233" spans="1:60" ht="14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</row>
    <row r="234" spans="1:60" ht="14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</row>
    <row r="235" spans="1:60" ht="14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</row>
    <row r="236" spans="1:60" ht="14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</row>
    <row r="237" spans="1:60" ht="14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</row>
    <row r="238" spans="1:60" ht="14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</row>
    <row r="239" spans="1:60" ht="14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</row>
    <row r="240" spans="1:60" ht="14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</row>
    <row r="241" spans="1:60" ht="14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</row>
    <row r="242" spans="1:60" ht="14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</row>
    <row r="243" spans="1:60" ht="14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</row>
    <row r="244" spans="1:60" ht="14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</row>
    <row r="245" spans="1:60" ht="14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</row>
    <row r="246" spans="1:60" ht="14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</row>
    <row r="247" spans="1:60" ht="14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</row>
    <row r="248" spans="1:60" ht="14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</row>
    <row r="249" spans="1:60" ht="14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</row>
    <row r="250" spans="1:60" ht="14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</row>
    <row r="251" spans="1:60" ht="14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</row>
    <row r="252" spans="1:60" ht="14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</row>
    <row r="253" spans="1:60" ht="14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</row>
    <row r="254" spans="1:60" ht="14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</row>
    <row r="255" spans="1:60" ht="14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</row>
    <row r="256" spans="1:60" ht="14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</row>
    <row r="257" spans="1:60" ht="14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</row>
    <row r="258" spans="1:60" ht="14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</row>
    <row r="259" spans="1:60" ht="14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</row>
    <row r="260" spans="1:60" ht="14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</row>
    <row r="261" spans="1:60" ht="14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</row>
    <row r="262" spans="1:60" ht="14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</row>
    <row r="263" spans="1:60" ht="14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</row>
    <row r="264" spans="1:60" ht="14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</row>
    <row r="265" spans="1:60" ht="14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</row>
    <row r="266" spans="1:60" ht="14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</row>
    <row r="267" spans="1:60" ht="14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</row>
    <row r="268" spans="1:60" ht="14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</row>
    <row r="269" spans="1:60" ht="14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</row>
    <row r="270" spans="1:60" ht="14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</row>
    <row r="271" spans="1:60" ht="14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</row>
    <row r="272" spans="1:60" ht="14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</row>
    <row r="273" spans="1:60" ht="14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</row>
    <row r="274" spans="1:60" ht="14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</row>
    <row r="275" spans="1:60" ht="14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</row>
    <row r="276" spans="1:60" ht="14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</row>
    <row r="277" spans="1:60" ht="14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</row>
    <row r="278" spans="1:60" ht="14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</row>
    <row r="279" spans="1:60" ht="14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</row>
    <row r="280" spans="1:60" ht="14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</row>
    <row r="281" spans="1:60" ht="14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</row>
    <row r="282" spans="1:60" ht="14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</row>
    <row r="283" spans="1:60" ht="14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</row>
    <row r="284" spans="1:60" ht="14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</row>
    <row r="285" spans="1:60" ht="14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</row>
    <row r="286" spans="1:60" ht="14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</row>
    <row r="287" spans="1:60" ht="14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</row>
    <row r="288" spans="1:60" ht="14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</row>
    <row r="289" spans="1:60" ht="14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</row>
    <row r="290" spans="1:60" ht="14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</row>
    <row r="291" spans="1:60" ht="14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</row>
    <row r="292" spans="1:60" ht="14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</row>
    <row r="293" spans="1:60" ht="14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</row>
    <row r="294" spans="1:60" ht="14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</row>
    <row r="295" spans="1:60" ht="14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</row>
    <row r="296" spans="1:60" ht="14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</row>
    <row r="297" spans="1:60" ht="14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</row>
    <row r="298" spans="1:60" ht="14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</row>
    <row r="299" spans="1:60" ht="14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</row>
    <row r="300" spans="1:60" ht="14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</row>
    <row r="301" spans="1:60" ht="14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</row>
    <row r="302" spans="1:60" ht="14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</row>
    <row r="303" spans="1:60" ht="14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</row>
    <row r="304" spans="1:60" ht="14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</row>
    <row r="305" spans="1:60" ht="14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</row>
    <row r="306" spans="1:60" ht="14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</row>
    <row r="307" spans="1:60" ht="14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</row>
    <row r="308" spans="1:60" ht="14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</row>
    <row r="309" spans="1:60" ht="14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</row>
    <row r="310" spans="1:60" ht="14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</row>
    <row r="311" spans="1:60" ht="14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</row>
    <row r="312" spans="1:60" ht="14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</row>
    <row r="313" spans="1:60" ht="14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</row>
    <row r="314" spans="1:60" ht="14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</row>
    <row r="315" spans="1:60" ht="14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</row>
    <row r="316" spans="1:60" ht="14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</row>
    <row r="317" spans="1:60" ht="14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</row>
    <row r="318" spans="1:60" ht="14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</row>
    <row r="319" spans="1:60" ht="14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</row>
    <row r="320" spans="1:60" ht="14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</row>
    <row r="321" spans="1:60" ht="14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</row>
    <row r="322" spans="1:60" ht="14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</row>
    <row r="323" spans="1:60" ht="14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</row>
    <row r="324" spans="1:60" ht="14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</row>
    <row r="325" spans="1:60" ht="14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</row>
    <row r="326" spans="1:60" ht="14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</row>
    <row r="327" spans="1:60" ht="14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</row>
    <row r="328" spans="1:60" ht="14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</row>
    <row r="329" spans="1:60" ht="14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</row>
    <row r="330" spans="1:60" ht="14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</row>
    <row r="331" spans="1:60" ht="14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</row>
    <row r="332" spans="1:60" ht="14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</row>
    <row r="333" spans="1:60" ht="14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</row>
    <row r="334" spans="1:60" ht="14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</row>
    <row r="335" spans="1:60" ht="14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</row>
    <row r="336" spans="1:60" ht="14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</row>
    <row r="337" spans="1:60" ht="14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</row>
    <row r="338" spans="1:60" ht="14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</row>
    <row r="339" spans="1:60" ht="14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</row>
    <row r="340" spans="1:60" ht="14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</row>
    <row r="341" spans="1:60" ht="14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</row>
    <row r="342" spans="1:60" ht="14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</row>
    <row r="343" spans="1:60" ht="14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</row>
    <row r="344" spans="1:60" ht="14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</row>
    <row r="345" spans="1:60" ht="14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</row>
    <row r="346" spans="1:60" ht="14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</row>
    <row r="347" spans="1:60" ht="14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</row>
    <row r="348" spans="1:60" ht="14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</row>
    <row r="349" spans="1:60" ht="14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</row>
    <row r="350" spans="1:60" ht="14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</row>
    <row r="351" spans="1:60" ht="14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</row>
    <row r="352" spans="1:60" ht="14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</row>
    <row r="353" spans="1:60" ht="14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</row>
    <row r="354" spans="1:60" ht="14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</row>
    <row r="355" spans="1:60" ht="14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</row>
    <row r="356" spans="1:60" ht="14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</row>
    <row r="357" spans="1:60" ht="14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</row>
    <row r="358" spans="1:60" ht="14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</row>
    <row r="359" spans="1:60" ht="14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</row>
    <row r="360" spans="1:60" ht="14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</row>
    <row r="361" spans="1:60" ht="14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</row>
    <row r="362" spans="1:60" ht="14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</row>
    <row r="363" spans="1:60" ht="14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</row>
    <row r="364" spans="1:60" ht="14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</row>
    <row r="365" spans="1:60" ht="14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</row>
    <row r="366" spans="1:60" ht="14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</row>
    <row r="367" spans="1:60" ht="14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</row>
    <row r="368" spans="1:60" ht="14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</row>
    <row r="369" spans="1:60" ht="14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</row>
    <row r="370" spans="1:60" ht="14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</row>
    <row r="371" spans="1:60" ht="14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</row>
    <row r="372" spans="1:60" ht="14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</row>
    <row r="373" spans="1:60" ht="14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</row>
    <row r="374" spans="1:60" ht="14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</row>
    <row r="375" spans="1:60" ht="14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</row>
    <row r="376" spans="1:60" ht="14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</row>
    <row r="377" spans="1:60" ht="14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</row>
    <row r="378" spans="1:60" ht="14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</row>
    <row r="379" spans="1:60" ht="14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</row>
    <row r="380" spans="1:60" ht="14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</row>
    <row r="381" spans="1:60" ht="14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</row>
    <row r="382" spans="1:60" ht="14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</row>
    <row r="383" spans="1:60" ht="14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</row>
    <row r="384" spans="1:60" ht="14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</row>
    <row r="385" spans="1:60" ht="14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</row>
    <row r="386" spans="1:60" ht="14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</row>
    <row r="387" spans="1:60" ht="14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</row>
    <row r="388" spans="1:60" ht="14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</row>
    <row r="389" spans="1:60" ht="14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</row>
    <row r="390" spans="1:60" ht="14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</row>
    <row r="391" spans="1:60" ht="14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</row>
    <row r="392" spans="1:60" ht="14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</row>
    <row r="393" spans="1:60" ht="14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</row>
    <row r="394" spans="1:60" ht="14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</row>
    <row r="395" spans="1:60" ht="14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</row>
    <row r="396" spans="1:60" ht="14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</row>
    <row r="397" spans="1:60" ht="14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</row>
    <row r="398" spans="1:60" ht="14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</row>
    <row r="399" spans="1:60" ht="14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</row>
    <row r="400" spans="1:60" ht="14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</row>
    <row r="401" spans="1:60" ht="14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</row>
    <row r="402" spans="1:60" ht="14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</row>
    <row r="403" spans="1:60" ht="14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</row>
    <row r="404" spans="1:60" ht="14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</row>
    <row r="405" spans="1:60" ht="14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</row>
    <row r="406" spans="1:60" ht="14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</row>
    <row r="407" spans="1:60" ht="14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</row>
    <row r="408" spans="1:60" ht="14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</row>
    <row r="409" spans="1:60" ht="14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</row>
    <row r="410" spans="1:60" ht="14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</row>
    <row r="411" spans="1:60" ht="14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</row>
    <row r="412" spans="1:60" ht="14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</row>
    <row r="413" spans="1:60" ht="14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</row>
    <row r="414" spans="1:60" ht="14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</row>
    <row r="415" spans="1:60" ht="14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</row>
    <row r="416" spans="1:60" ht="14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</row>
    <row r="417" spans="1:60" ht="14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</row>
    <row r="418" spans="1:60" ht="14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</row>
    <row r="419" spans="1:60" ht="14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</row>
    <row r="420" spans="1:60" ht="14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</row>
    <row r="421" spans="1:60" ht="14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</row>
    <row r="422" spans="1:60" ht="14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</row>
    <row r="423" spans="1:60" ht="14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</row>
    <row r="424" spans="1:60" ht="14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</row>
    <row r="425" spans="1:60" ht="14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</row>
    <row r="426" spans="1:60" ht="14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</row>
    <row r="427" spans="1:60" ht="14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</row>
    <row r="428" spans="1:60" ht="14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</row>
    <row r="429" spans="1:60" ht="14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</row>
    <row r="430" spans="1:60" ht="14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</row>
    <row r="431" spans="1:60" ht="14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</row>
    <row r="432" spans="1:60" ht="14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</row>
    <row r="433" spans="1:60" ht="14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</row>
    <row r="434" spans="1:60" ht="14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</row>
    <row r="435" spans="1:60" ht="14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</row>
    <row r="436" spans="1:60" ht="14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</row>
    <row r="437" spans="1:60" ht="14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</row>
    <row r="438" spans="1:60" ht="14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</row>
    <row r="439" spans="1:60" ht="14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</row>
    <row r="440" spans="1:60" ht="14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</row>
    <row r="441" spans="1:60" ht="14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</row>
    <row r="442" spans="1:60" ht="14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</row>
    <row r="443" spans="1:60" ht="14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</row>
    <row r="444" spans="1:60" ht="14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</row>
    <row r="445" spans="1:60" ht="14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</row>
    <row r="446" spans="1:60" ht="14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</row>
    <row r="447" spans="1:60" ht="14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</row>
    <row r="448" spans="1:60" ht="14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</row>
    <row r="449" spans="1:60" ht="14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</row>
    <row r="450" spans="1:60" ht="14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</row>
    <row r="451" spans="1:60" ht="14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</row>
    <row r="452" spans="1:60" ht="14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</row>
    <row r="453" spans="1:60" ht="14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</row>
    <row r="454" spans="1:60" ht="14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</row>
    <row r="455" spans="1:60" ht="14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</row>
    <row r="456" spans="1:60" ht="14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</row>
    <row r="457" spans="1:60" ht="14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</row>
    <row r="458" spans="1:60" ht="14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</row>
    <row r="459" spans="1:60" ht="14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</row>
    <row r="460" spans="1:60" ht="14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</row>
    <row r="461" spans="1:60" ht="14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</row>
    <row r="462" spans="1:60" ht="14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</row>
    <row r="463" spans="1:60" ht="14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</row>
    <row r="464" spans="1:60" ht="14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</row>
    <row r="465" spans="1:60" ht="14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</row>
    <row r="466" spans="1:60" ht="14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</row>
    <row r="467" spans="1:60" ht="14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</row>
    <row r="468" spans="1:60" ht="14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</row>
    <row r="469" spans="1:60" ht="14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</row>
    <row r="470" spans="1:60" ht="14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</row>
    <row r="471" spans="1:60" ht="14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</row>
    <row r="472" spans="1:60" ht="14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</row>
    <row r="473" spans="1:60" ht="14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</row>
    <row r="474" spans="1:60" ht="14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</row>
    <row r="475" spans="1:60" ht="14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</row>
    <row r="476" spans="1:60" ht="14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</row>
    <row r="477" spans="1:60" ht="14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</row>
    <row r="478" spans="1:60" ht="14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</row>
    <row r="479" spans="1:60" ht="14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</row>
    <row r="480" spans="1:60" ht="14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</row>
    <row r="481" spans="1:60" ht="14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</row>
    <row r="482" spans="1:60" ht="14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</row>
    <row r="483" spans="1:60" ht="14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</row>
    <row r="484" spans="1:60" ht="14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</row>
    <row r="485" spans="1:60" ht="14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</row>
    <row r="486" spans="1:60" ht="14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</row>
    <row r="487" spans="1:60" ht="14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</row>
    <row r="488" spans="1:60" ht="14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</row>
    <row r="489" spans="1:60" ht="14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</row>
    <row r="490" spans="1:60" ht="14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</row>
    <row r="491" spans="1:60" ht="14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</row>
    <row r="492" spans="1:60" ht="14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</row>
    <row r="493" spans="1:60" ht="14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</row>
    <row r="494" spans="1:60" ht="14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</row>
    <row r="495" spans="1:60" ht="14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</row>
    <row r="496" spans="1:60" ht="14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</row>
    <row r="497" spans="1:60" ht="14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</row>
    <row r="498" spans="1:60" ht="14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</row>
    <row r="499" spans="1:60" ht="14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</row>
    <row r="500" spans="1:60" ht="14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</row>
    <row r="501" spans="1:60" ht="14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</row>
    <row r="502" spans="1:60" ht="14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</row>
    <row r="503" spans="1:60" ht="14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</row>
    <row r="504" spans="1:60" ht="14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</row>
    <row r="505" spans="1:60" ht="14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</row>
    <row r="506" spans="1:60" ht="14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</row>
    <row r="507" spans="1:60" ht="14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</row>
    <row r="508" spans="1:60" ht="14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</row>
    <row r="509" spans="1:60" ht="14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</row>
    <row r="510" spans="1:60" ht="14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</row>
    <row r="511" spans="1:60" ht="14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</row>
    <row r="512" spans="1:60" ht="14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</row>
    <row r="513" spans="1:60" ht="14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</row>
    <row r="514" spans="1:60" ht="14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</row>
    <row r="515" spans="1:60" ht="14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</row>
    <row r="516" spans="1:60" ht="14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</row>
    <row r="517" spans="1:60" ht="14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</row>
    <row r="518" spans="1:60" ht="14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</row>
    <row r="519" spans="1:60" ht="14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</row>
    <row r="520" spans="1:60" ht="14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</row>
    <row r="521" spans="1:60" ht="14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</row>
    <row r="522" spans="1:60" ht="14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</row>
    <row r="523" spans="1:60" ht="14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</row>
    <row r="524" spans="1:60" ht="14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</row>
    <row r="525" spans="1:60" ht="14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</row>
    <row r="526" spans="1:60" ht="14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</row>
    <row r="527" spans="1:60" ht="14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</row>
    <row r="528" spans="1:60" ht="14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</row>
    <row r="529" spans="1:60" ht="14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</row>
    <row r="530" spans="1:60" ht="14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</row>
    <row r="531" spans="1:60" ht="14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</row>
    <row r="532" spans="1:60" ht="14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</row>
    <row r="533" spans="1:60" ht="14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</row>
    <row r="534" spans="1:60" ht="14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</row>
    <row r="535" spans="1:60" ht="14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</row>
    <row r="536" spans="1:60" ht="14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</row>
    <row r="537" spans="1:60" ht="14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</row>
    <row r="538" spans="1:60" ht="14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</row>
    <row r="539" spans="1:60" ht="14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</row>
    <row r="540" spans="1:60" ht="14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</row>
    <row r="541" spans="1:60" ht="14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</row>
    <row r="542" spans="1:60" ht="14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</row>
    <row r="543" spans="1:60" ht="14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</row>
    <row r="544" spans="1:60" ht="14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</row>
    <row r="545" spans="1:60" ht="14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</row>
    <row r="546" spans="1:60" ht="14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</row>
    <row r="547" spans="1:60" ht="14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</row>
    <row r="548" spans="1:60" ht="14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</row>
    <row r="549" spans="1:60" ht="14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</row>
    <row r="550" spans="1:60" ht="14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</row>
    <row r="551" spans="1:60" ht="14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</row>
    <row r="552" spans="1:60" ht="14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</row>
    <row r="553" spans="1:60" ht="14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</row>
    <row r="554" spans="1:60" ht="14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</row>
    <row r="555" spans="1:60" ht="14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</row>
    <row r="556" spans="1:60" ht="14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</row>
    <row r="557" spans="1:60" ht="14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</row>
    <row r="558" spans="1:60" ht="14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</row>
    <row r="559" spans="1:60" ht="14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</row>
    <row r="560" spans="1:60" ht="14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</row>
    <row r="561" spans="1:60" ht="14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</row>
    <row r="562" spans="1:60" ht="14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</row>
    <row r="563" spans="1:60" ht="14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</row>
    <row r="564" spans="1:60" ht="14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</row>
    <row r="565" spans="1:60" ht="14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</row>
    <row r="566" spans="1:60" ht="14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</row>
    <row r="567" spans="1:60" ht="14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</row>
    <row r="568" spans="1:60" ht="14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</row>
    <row r="569" spans="1:60" ht="14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</row>
    <row r="570" spans="1:60" ht="14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</row>
    <row r="571" spans="1:60" ht="14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</row>
    <row r="572" spans="1:60" ht="14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</row>
    <row r="573" spans="1:60" ht="14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</row>
    <row r="574" spans="1:60" ht="14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</row>
    <row r="575" spans="1:60" ht="14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</row>
    <row r="576" spans="1:60" ht="14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</row>
    <row r="577" spans="1:60" ht="14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</row>
    <row r="578" spans="1:60" ht="14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</row>
    <row r="579" spans="1:60" ht="14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</row>
    <row r="580" spans="1:60" ht="14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</row>
    <row r="581" spans="1:60" ht="14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</row>
    <row r="582" spans="1:60" ht="14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</row>
    <row r="583" spans="1:60" ht="14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</row>
    <row r="584" spans="1:60" ht="14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</row>
    <row r="585" spans="1:60" ht="14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</row>
    <row r="586" spans="1:60" ht="14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</row>
    <row r="587" spans="1:60" ht="14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</row>
    <row r="588" spans="1:60" ht="14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</row>
    <row r="589" spans="1:60" ht="14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</row>
    <row r="590" spans="1:60" ht="14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</row>
    <row r="591" spans="1:60" ht="14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</row>
    <row r="592" spans="1:60" ht="14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</row>
    <row r="593" spans="1:60" ht="14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</row>
    <row r="594" spans="1:60" ht="14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</row>
    <row r="595" spans="1:60" ht="14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</row>
    <row r="596" spans="1:60" ht="14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</row>
    <row r="597" spans="1:60" ht="14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</row>
    <row r="598" spans="1:60" ht="14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</row>
    <row r="599" spans="1:60" ht="14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</row>
    <row r="600" spans="1:60" ht="14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</row>
    <row r="601" spans="1:60" ht="14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</row>
    <row r="602" spans="1:60" ht="14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</row>
    <row r="603" spans="1:60" ht="14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</row>
    <row r="604" spans="1:60" ht="14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</row>
    <row r="605" spans="1:60" ht="14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</row>
    <row r="606" spans="1:60" ht="14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</row>
    <row r="607" spans="1:60" ht="14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</row>
    <row r="608" spans="1:60" ht="14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</row>
    <row r="609" spans="1:60" ht="14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</row>
    <row r="610" spans="1:60" ht="14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</row>
    <row r="611" spans="1:60" ht="14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</row>
    <row r="612" spans="1:60" ht="14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</row>
    <row r="613" spans="1:60" ht="14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</row>
    <row r="614" spans="1:60" ht="14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</row>
    <row r="615" spans="1:60" ht="14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</row>
    <row r="616" spans="1:60" ht="14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</row>
    <row r="617" spans="1:60" ht="14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</row>
    <row r="618" spans="1:60" ht="14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</row>
    <row r="619" spans="1:60" ht="14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</row>
    <row r="620" spans="1:60" ht="14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</row>
    <row r="621" spans="1:60" ht="14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</row>
    <row r="622" spans="1:60" ht="14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</row>
    <row r="623" spans="1:60" ht="14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</row>
    <row r="624" spans="1:60" ht="14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</row>
    <row r="625" spans="1:60" ht="14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</row>
    <row r="626" spans="1:60" ht="14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</row>
    <row r="627" spans="1:60" ht="14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</row>
    <row r="628" spans="1:60" ht="14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</row>
    <row r="629" spans="1:60" ht="14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</row>
    <row r="630" spans="1:60" ht="14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</row>
    <row r="631" spans="1:60" ht="14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</row>
    <row r="632" spans="1:60" ht="14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</row>
    <row r="633" spans="1:60" ht="14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</row>
    <row r="634" spans="1:60" ht="14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</row>
    <row r="635" spans="1:60" ht="14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</row>
    <row r="636" spans="1:60" ht="14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</row>
    <row r="637" spans="1:60" ht="14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</row>
    <row r="638" spans="1:60" ht="14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</row>
    <row r="639" spans="1:60" ht="14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</row>
    <row r="640" spans="1:60" ht="14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</row>
    <row r="641" spans="1:60" ht="14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</row>
    <row r="642" spans="1:60" ht="14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</row>
    <row r="643" spans="1:60" ht="14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</row>
    <row r="644" spans="1:60" ht="14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</row>
    <row r="645" spans="1:60" ht="14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</row>
    <row r="646" spans="1:60" ht="14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</row>
    <row r="647" spans="1:60" ht="14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</row>
    <row r="648" spans="1:60" ht="14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</row>
    <row r="649" spans="1:60" ht="14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</row>
    <row r="650" spans="1:60" ht="14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</row>
    <row r="651" spans="1:60" ht="14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</row>
    <row r="652" spans="1:60" ht="14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</row>
    <row r="653" spans="1:60" ht="14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</row>
    <row r="654" spans="1:60" ht="14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</row>
    <row r="655" spans="1:60" ht="14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</row>
    <row r="656" spans="1:60" ht="14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</row>
    <row r="657" spans="1:60" ht="14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</row>
    <row r="658" spans="1:60" ht="14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</row>
    <row r="659" spans="1:60" ht="14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</row>
    <row r="660" spans="1:60" ht="14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</row>
    <row r="661" spans="1:60" ht="14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</row>
    <row r="662" spans="1:60" ht="14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</row>
    <row r="663" spans="1:60" ht="14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</row>
    <row r="664" spans="1:60" ht="14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</row>
    <row r="665" spans="1:60" ht="14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</row>
    <row r="666" spans="1:60" ht="14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</row>
    <row r="667" spans="1:60" ht="14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</row>
    <row r="668" spans="1:60" ht="14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</row>
    <row r="669" spans="1:60" ht="14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</row>
    <row r="670" spans="1:60" ht="14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</row>
    <row r="671" spans="1:60" ht="14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</row>
    <row r="672" spans="1:60" ht="14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</row>
    <row r="673" spans="1:60" ht="14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</row>
    <row r="674" spans="1:60" ht="14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</row>
    <row r="675" spans="1:60" ht="14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</row>
    <row r="676" spans="1:60" ht="14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</row>
    <row r="677" spans="1:60" ht="14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</row>
    <row r="678" spans="1:60" ht="14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</row>
    <row r="679" spans="1:60" ht="14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</row>
    <row r="680" spans="1:60" ht="14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</row>
    <row r="681" spans="1:60" ht="14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</row>
    <row r="682" spans="1:60" ht="14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</row>
    <row r="683" spans="1:60" ht="14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</row>
    <row r="684" spans="1:60" ht="14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</row>
    <row r="685" spans="1:60" ht="14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</row>
    <row r="686" spans="1:60" ht="14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</row>
    <row r="687" spans="1:60" ht="14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</row>
    <row r="688" spans="1:60" ht="14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</row>
    <row r="689" spans="1:60" ht="14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</row>
    <row r="690" spans="1:60" ht="14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</row>
    <row r="691" spans="1:60" ht="14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</row>
    <row r="692" spans="1:60" ht="14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</row>
    <row r="693" spans="1:60" ht="14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</row>
    <row r="694" spans="1:60" ht="14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</row>
    <row r="695" spans="1:60" ht="14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</row>
    <row r="696" spans="1:60" ht="14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</row>
    <row r="697" spans="1:60" ht="14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</row>
    <row r="698" spans="1:60" ht="14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</row>
    <row r="699" spans="1:60" ht="14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</row>
    <row r="700" spans="1:60" ht="14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</row>
    <row r="701" spans="1:60" ht="14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</row>
    <row r="702" spans="1:60" ht="14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</row>
    <row r="703" spans="1:60" ht="14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</row>
    <row r="704" spans="1:60" ht="14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</row>
    <row r="705" spans="1:60" ht="14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</row>
    <row r="706" spans="1:60" ht="14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</row>
    <row r="707" spans="1:60" ht="14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</row>
    <row r="708" spans="1:60" ht="14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</row>
    <row r="709" spans="1:60" ht="14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</row>
    <row r="710" spans="1:60" ht="14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</row>
    <row r="711" spans="1:60" ht="14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</row>
    <row r="712" spans="1:60" ht="14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</row>
    <row r="713" spans="1:60" ht="14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</row>
    <row r="714" spans="1:60" ht="14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</row>
    <row r="715" spans="1:60" ht="14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</row>
    <row r="716" spans="1:60" ht="14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</row>
    <row r="717" spans="1:60" ht="14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</row>
    <row r="718" spans="1:60" ht="14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</row>
    <row r="719" spans="1:60" ht="14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</row>
    <row r="720" spans="1:60" ht="14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</row>
    <row r="721" spans="1:60" ht="14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</row>
    <row r="722" spans="1:60" ht="14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</row>
    <row r="723" spans="1:60" ht="14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</row>
    <row r="724" spans="1:60" ht="14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</row>
    <row r="725" spans="1:60" ht="14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</row>
    <row r="726" spans="1:60" ht="14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</row>
    <row r="727" spans="1:60" ht="14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</row>
    <row r="728" spans="1:60" ht="14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</row>
    <row r="729" spans="1:60" ht="14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</row>
    <row r="730" spans="1:60" ht="14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</row>
    <row r="731" spans="1:60" ht="14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</row>
    <row r="732" spans="1:60" ht="14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</row>
    <row r="733" spans="1:60" ht="14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</row>
    <row r="734" spans="1:60" ht="14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</row>
    <row r="735" spans="1:60" ht="14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</row>
    <row r="736" spans="1:60" ht="14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</row>
    <row r="737" spans="1:60" ht="14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</row>
    <row r="738" spans="1:60" ht="14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</row>
    <row r="739" spans="1:60" ht="14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</row>
    <row r="740" spans="1:60" ht="14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</row>
    <row r="741" spans="1:60" ht="14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</row>
    <row r="742" spans="1:60" ht="14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</row>
    <row r="743" spans="1:60" ht="14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</row>
    <row r="744" spans="1:60" ht="14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</row>
    <row r="745" spans="1:60" ht="14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</row>
    <row r="746" spans="1:60" ht="14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</row>
    <row r="747" spans="1:60" ht="14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</row>
    <row r="748" spans="1:60" ht="14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</row>
    <row r="749" spans="1:60" ht="14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</row>
    <row r="750" spans="1:60" ht="14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</row>
    <row r="751" spans="1:60" ht="14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</row>
    <row r="752" spans="1:60" ht="14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</row>
    <row r="753" spans="1:60" ht="14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</row>
    <row r="754" spans="1:60" ht="14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</row>
    <row r="755" spans="1:60" ht="14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</row>
    <row r="756" spans="1:60" ht="14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</row>
    <row r="757" spans="1:60" ht="14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</row>
    <row r="758" spans="1:60" ht="14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</row>
    <row r="759" spans="1:60" ht="14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</row>
    <row r="760" spans="1:60" ht="14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</row>
    <row r="761" spans="1:60" ht="14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</row>
    <row r="762" spans="1:60" ht="14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</row>
    <row r="763" spans="1:60" ht="14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</row>
    <row r="764" spans="1:60" ht="14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</row>
    <row r="765" spans="1:60" ht="14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</row>
    <row r="766" spans="1:60" ht="14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</row>
    <row r="767" spans="1:60" ht="14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</row>
    <row r="768" spans="1:60" ht="14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</row>
    <row r="769" spans="1:60" ht="14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</row>
    <row r="770" spans="1:60" ht="14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</row>
    <row r="771" spans="1:60" ht="14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</row>
    <row r="772" spans="1:60" ht="14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</row>
    <row r="773" spans="1:60" ht="14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</row>
    <row r="774" spans="1:60" ht="14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</row>
    <row r="775" spans="1:60" ht="14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</row>
    <row r="776" spans="1:60" ht="14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</row>
    <row r="777" spans="1:60" ht="14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</row>
    <row r="778" spans="1:60" ht="14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</row>
    <row r="779" spans="1:60" ht="14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</row>
    <row r="780" spans="1:60" ht="14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</row>
    <row r="781" spans="1:60" ht="14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</row>
    <row r="782" spans="1:60" ht="14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</row>
    <row r="783" spans="1:60" ht="14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</row>
    <row r="784" spans="1:60" ht="14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</row>
    <row r="785" spans="1:60" ht="14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</row>
    <row r="786" spans="1:60" ht="14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</row>
    <row r="787" spans="1:60" ht="14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</row>
    <row r="788" spans="1:60" ht="14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</row>
    <row r="789" spans="1:60" ht="14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</row>
    <row r="790" spans="1:60" ht="14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</row>
    <row r="791" spans="1:60" ht="14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</row>
    <row r="792" spans="1:60" ht="14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</row>
    <row r="793" spans="1:60" ht="14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</row>
    <row r="794" spans="1:60" ht="14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</row>
    <row r="795" spans="1:60" ht="14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</row>
    <row r="796" spans="1:60" ht="14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</row>
    <row r="797" spans="1:60" ht="14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</row>
    <row r="798" spans="1:60" ht="14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</row>
    <row r="799" spans="1:60" ht="14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</row>
    <row r="800" spans="1:60" ht="14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</row>
    <row r="801" spans="1:60" ht="14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</row>
    <row r="802" spans="1:60" ht="14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</row>
    <row r="803" spans="1:60" ht="14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</row>
    <row r="804" spans="1:60" ht="14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</row>
    <row r="805" spans="1:60" ht="14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</row>
    <row r="806" spans="1:60" ht="14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</row>
    <row r="807" spans="1:60" ht="14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</row>
    <row r="808" spans="1:60" ht="14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</row>
    <row r="809" spans="1:60" ht="14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</row>
    <row r="810" spans="1:60" ht="14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</row>
    <row r="811" spans="1:60" ht="14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</row>
    <row r="812" spans="1:60" ht="14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</row>
    <row r="813" spans="1:60" ht="14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</row>
    <row r="814" spans="1:60" ht="14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</row>
    <row r="815" spans="1:60" ht="14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</row>
    <row r="816" spans="1:60" ht="14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</row>
    <row r="817" spans="1:60" ht="14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</row>
    <row r="818" spans="1:60" ht="14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</row>
    <row r="819" spans="1:60" ht="14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</row>
    <row r="820" spans="1:60" ht="14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</row>
    <row r="821" spans="1:60" ht="14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</row>
    <row r="822" spans="1:60" ht="14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</row>
    <row r="823" spans="1:60" ht="14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</row>
    <row r="824" spans="1:60" ht="14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</row>
    <row r="825" spans="1:60" ht="14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</row>
    <row r="826" spans="1:60" ht="14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</row>
    <row r="827" spans="1:60" ht="14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</row>
    <row r="828" spans="1:60" ht="14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</row>
    <row r="829" spans="1:60" ht="14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</row>
    <row r="830" spans="1:60" ht="14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</row>
    <row r="831" spans="1:60" ht="14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</row>
    <row r="832" spans="1:60" ht="14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</row>
    <row r="833" spans="1:60" ht="14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</row>
    <row r="834" spans="1:60" ht="14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</row>
    <row r="835" spans="1:60" ht="14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</row>
    <row r="836" spans="1:60" ht="14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</row>
    <row r="837" spans="1:60" ht="14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</row>
    <row r="838" spans="1:60" ht="14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</row>
    <row r="839" spans="1:60" ht="14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</row>
    <row r="840" spans="1:60" ht="14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</row>
    <row r="841" spans="1:60" ht="14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</row>
    <row r="842" spans="1:60" ht="14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</row>
    <row r="843" spans="1:60" ht="14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</row>
    <row r="844" spans="1:60" ht="14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</row>
    <row r="845" spans="1:60" ht="14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</row>
    <row r="846" spans="1:60" ht="14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</row>
    <row r="847" spans="1:60" ht="14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</row>
    <row r="848" spans="1:60" ht="14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</row>
    <row r="849" spans="1:60" ht="14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</row>
    <row r="850" spans="1:60" ht="14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</row>
    <row r="851" spans="1:60" ht="14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</row>
    <row r="852" spans="1:60" ht="14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</row>
    <row r="853" spans="1:60" ht="14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</row>
    <row r="854" spans="1:60" ht="14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</row>
    <row r="855" spans="1:60" ht="14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</row>
    <row r="856" spans="1:60" ht="14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</row>
    <row r="857" spans="1:60" ht="14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</row>
    <row r="858" spans="1:60" ht="14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</row>
    <row r="859" spans="1:60" ht="14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</row>
    <row r="860" spans="1:60" ht="14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</row>
    <row r="861" spans="1:60" ht="14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</row>
    <row r="862" spans="1:60" ht="14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</row>
    <row r="863" spans="1:60" ht="14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</row>
    <row r="864" spans="1:60" ht="14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</row>
    <row r="865" spans="1:60" ht="14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</row>
    <row r="866" spans="1:60" ht="14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</row>
    <row r="867" spans="1:60" ht="14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</row>
    <row r="868" spans="1:60" ht="14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</row>
    <row r="869" spans="1:60" ht="14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</row>
    <row r="870" spans="1:60" ht="14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</row>
    <row r="871" spans="1:60" ht="14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</row>
    <row r="872" spans="1:60" ht="14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</row>
    <row r="873" spans="1:60" ht="14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</row>
    <row r="874" spans="1:60" ht="14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</row>
    <row r="875" spans="1:60" ht="14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</row>
    <row r="876" spans="1:60" ht="14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</row>
    <row r="877" spans="1:60" ht="14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</row>
    <row r="878" spans="1:60" ht="14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</row>
    <row r="879" spans="1:60" ht="14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</row>
    <row r="880" spans="1:60" ht="14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</row>
    <row r="881" spans="1:60" ht="14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</row>
    <row r="882" spans="1:60" ht="14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</row>
    <row r="883" spans="1:60" ht="14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</row>
    <row r="884" spans="1:60" ht="14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</row>
    <row r="885" spans="1:60" ht="14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</row>
    <row r="886" spans="1:60" ht="14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</row>
    <row r="887" spans="1:60" ht="14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</row>
    <row r="888" spans="1:60" ht="14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</row>
    <row r="889" spans="1:60" ht="14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</row>
    <row r="890" spans="1:60" ht="14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</row>
    <row r="891" spans="1:60" ht="14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</row>
    <row r="892" spans="1:60" ht="14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</row>
    <row r="893" spans="1:60" ht="14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</row>
    <row r="894" spans="1:60" ht="14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</row>
    <row r="895" spans="1:60" ht="14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</row>
    <row r="896" spans="1:60" ht="14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</row>
    <row r="897" spans="1:60" ht="14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</row>
    <row r="898" spans="1:60" ht="14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</row>
    <row r="899" spans="1:60" ht="14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</row>
    <row r="900" spans="1:60" ht="14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</row>
    <row r="901" spans="1:60" ht="14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</row>
    <row r="902" spans="1:60" ht="14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</row>
    <row r="903" spans="1:60" ht="14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</row>
    <row r="904" spans="1:60" ht="14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</row>
    <row r="905" spans="1:60" ht="14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</row>
    <row r="906" spans="1:60" ht="14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</row>
    <row r="907" spans="1:60" ht="14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</row>
    <row r="908" spans="1:60" ht="14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</row>
    <row r="909" spans="1:60" ht="14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</row>
    <row r="910" spans="1:60" ht="14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</row>
    <row r="911" spans="1:60" ht="14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</row>
    <row r="912" spans="1:60" ht="14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</row>
    <row r="913" spans="1:60" ht="14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</row>
    <row r="914" spans="1:60" ht="14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</row>
    <row r="915" spans="1:60" ht="14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</row>
    <row r="916" spans="1:60" ht="14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</row>
    <row r="917" spans="1:60" ht="14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</row>
    <row r="918" spans="1:60" ht="14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</row>
    <row r="919" spans="1:60" ht="14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</row>
    <row r="920" spans="1:60" ht="14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</row>
    <row r="921" spans="1:60" ht="14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</row>
    <row r="922" spans="1:60" ht="14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</row>
    <row r="923" spans="1:60" ht="14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</row>
    <row r="924" spans="1:60" ht="14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</row>
    <row r="925" spans="1:60" ht="14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</row>
    <row r="926" spans="1:60" ht="14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</row>
    <row r="927" spans="1:60" ht="14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</row>
    <row r="928" spans="1:60" ht="14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</row>
    <row r="929" spans="1:60" ht="14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</row>
    <row r="930" spans="1:60" ht="14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</row>
    <row r="931" spans="1:60" ht="14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</row>
    <row r="932" spans="1:60" ht="14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</row>
    <row r="933" spans="1:60" ht="14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</row>
    <row r="934" spans="1:60" ht="14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</row>
    <row r="935" spans="1:60" ht="14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</row>
    <row r="936" spans="1:60" ht="14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</row>
    <row r="937" spans="1:60" ht="14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</row>
    <row r="938" spans="1:60" ht="14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</row>
    <row r="939" spans="1:60" ht="14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</row>
    <row r="940" spans="1:60" ht="14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</row>
    <row r="941" spans="1:60" ht="14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</row>
    <row r="942" spans="1:60" ht="14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</row>
    <row r="943" spans="1:60" ht="14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</row>
    <row r="944" spans="1:60" ht="14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</row>
    <row r="945" spans="1:60" ht="14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</row>
    <row r="946" spans="1:60" ht="14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</row>
    <row r="947" spans="1:60" ht="14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</row>
    <row r="948" spans="1:60" ht="14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</row>
    <row r="949" spans="1:60" ht="14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</row>
    <row r="950" spans="1:60" ht="14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</row>
    <row r="951" spans="1:60" ht="14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</row>
    <row r="952" spans="1:60" ht="14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</row>
    <row r="953" spans="1:60" ht="14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</row>
    <row r="954" spans="1:60" ht="14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</row>
    <row r="955" spans="1:60" ht="14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</row>
    <row r="956" spans="1:60" ht="14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</row>
    <row r="957" spans="1:60" ht="14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</row>
    <row r="958" spans="1:60" ht="14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</row>
    <row r="959" spans="1:60" ht="14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</row>
    <row r="960" spans="1:60" ht="14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</row>
    <row r="961" spans="1:60" ht="14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</row>
    <row r="962" spans="1:60" ht="14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</row>
    <row r="963" spans="1:60" ht="14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</row>
    <row r="964" spans="1:60" ht="14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</row>
    <row r="965" spans="1:60" ht="14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</row>
    <row r="966" spans="1:60" ht="14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</row>
    <row r="967" spans="1:60" ht="14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</row>
    <row r="968" spans="1:60" ht="14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</row>
    <row r="969" spans="1:60" ht="14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</row>
    <row r="970" spans="1:60" ht="14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</row>
    <row r="971" spans="1:60" ht="14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</row>
    <row r="972" spans="1:60" ht="14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</row>
    <row r="973" spans="1:60" ht="14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</row>
    <row r="974" spans="1:60" ht="14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</row>
    <row r="975" spans="1:60" ht="14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</row>
    <row r="976" spans="1:60" ht="14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</row>
    <row r="977" spans="1:60" ht="14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</row>
    <row r="978" spans="1:60" ht="14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</row>
    <row r="979" spans="1:60" ht="14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</row>
    <row r="980" spans="1:60" ht="14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</row>
    <row r="981" spans="1:60" ht="14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</row>
    <row r="982" spans="1:60" ht="14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</row>
    <row r="983" spans="1:60" ht="14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</row>
    <row r="984" spans="1:60" ht="14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</row>
    <row r="985" spans="1:60" ht="14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</row>
    <row r="986" spans="1:60" ht="14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</row>
    <row r="987" spans="1:60" ht="14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</row>
    <row r="988" spans="1:60" ht="14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</row>
    <row r="989" spans="1:60" ht="14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tabSelected="1" workbookViewId="0"/>
  </sheetViews>
  <sheetFormatPr baseColWidth="10" defaultColWidth="12.6640625" defaultRowHeight="15.75" customHeight="1" x14ac:dyDescent="0.15"/>
  <cols>
    <col min="1" max="1" width="11.6640625" customWidth="1"/>
    <col min="2" max="2" width="18.1640625" customWidth="1"/>
    <col min="3" max="3" width="8.6640625" customWidth="1"/>
  </cols>
  <sheetData>
    <row r="1" spans="1:26" ht="15.75" customHeight="1" x14ac:dyDescent="0.15">
      <c r="A1" s="7" t="s">
        <v>277</v>
      </c>
      <c r="B1" s="16" t="s">
        <v>278</v>
      </c>
      <c r="C1" s="7" t="s">
        <v>279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11">
        <v>1</v>
      </c>
      <c r="B2" s="17">
        <v>1.190318</v>
      </c>
      <c r="C2" s="11" t="s">
        <v>280</v>
      </c>
    </row>
    <row r="3" spans="1:26" ht="15.75" customHeight="1" x14ac:dyDescent="0.15">
      <c r="A3" s="11">
        <v>2</v>
      </c>
      <c r="B3" s="17">
        <v>1.137346</v>
      </c>
      <c r="C3" s="11" t="s">
        <v>280</v>
      </c>
    </row>
    <row r="4" spans="1:26" ht="15.75" customHeight="1" x14ac:dyDescent="0.15">
      <c r="A4" s="11">
        <v>3</v>
      </c>
      <c r="B4" s="17">
        <v>1.153637</v>
      </c>
      <c r="C4" s="11" t="s">
        <v>280</v>
      </c>
    </row>
    <row r="5" spans="1:26" ht="15.75" customHeight="1" x14ac:dyDescent="0.15">
      <c r="A5" s="11">
        <v>4</v>
      </c>
      <c r="B5" s="17">
        <v>1.1238969999999999</v>
      </c>
      <c r="C5" s="11" t="s">
        <v>280</v>
      </c>
    </row>
    <row r="6" spans="1:26" ht="15.75" customHeight="1" x14ac:dyDescent="0.15">
      <c r="A6" s="11">
        <v>5</v>
      </c>
      <c r="B6" s="17">
        <v>1.1807030000000001</v>
      </c>
      <c r="C6" s="11" t="s">
        <v>280</v>
      </c>
    </row>
    <row r="7" spans="1:26" ht="15.75" customHeight="1" x14ac:dyDescent="0.15">
      <c r="A7" s="11">
        <v>6</v>
      </c>
      <c r="B7" s="17">
        <v>1.166892</v>
      </c>
      <c r="C7" s="11" t="s">
        <v>280</v>
      </c>
    </row>
    <row r="8" spans="1:26" ht="15.75" customHeight="1" x14ac:dyDescent="0.15">
      <c r="A8" s="11">
        <v>7</v>
      </c>
      <c r="B8" s="17">
        <v>1.1471180000000001</v>
      </c>
      <c r="C8" s="11" t="s">
        <v>280</v>
      </c>
    </row>
    <row r="9" spans="1:26" ht="15.75" customHeight="1" x14ac:dyDescent="0.15">
      <c r="A9" s="11">
        <v>8</v>
      </c>
      <c r="B9" s="17">
        <v>1.1223380000000001</v>
      </c>
      <c r="C9" s="11" t="s">
        <v>280</v>
      </c>
    </row>
    <row r="10" spans="1:26" ht="15.75" customHeight="1" x14ac:dyDescent="0.15">
      <c r="A10" s="11">
        <v>9</v>
      </c>
      <c r="B10" s="17">
        <v>1.153319</v>
      </c>
      <c r="C10" s="11" t="s">
        <v>280</v>
      </c>
    </row>
    <row r="11" spans="1:26" ht="15.75" customHeight="1" x14ac:dyDescent="0.15">
      <c r="A11" s="11">
        <v>10</v>
      </c>
      <c r="B11" s="17">
        <v>1.185041</v>
      </c>
      <c r="C11" s="11" t="s">
        <v>280</v>
      </c>
    </row>
    <row r="12" spans="1:26" ht="15.75" customHeight="1" x14ac:dyDescent="0.15">
      <c r="A12" s="11">
        <v>11</v>
      </c>
      <c r="B12" s="17">
        <v>1.1302700000000001</v>
      </c>
      <c r="C12" s="11" t="s">
        <v>280</v>
      </c>
    </row>
    <row r="13" spans="1:26" ht="15.75" customHeight="1" x14ac:dyDescent="0.15">
      <c r="A13" s="11">
        <v>12</v>
      </c>
      <c r="B13" s="17">
        <v>1.197268</v>
      </c>
      <c r="C13" s="11" t="s">
        <v>280</v>
      </c>
    </row>
    <row r="14" spans="1:26" ht="15.75" customHeight="1" x14ac:dyDescent="0.15">
      <c r="A14" s="11">
        <v>13</v>
      </c>
      <c r="B14" s="17">
        <v>1.1426050000000001</v>
      </c>
      <c r="C14" s="11" t="s">
        <v>280</v>
      </c>
    </row>
    <row r="15" spans="1:26" ht="15.75" customHeight="1" x14ac:dyDescent="0.15">
      <c r="A15" s="11">
        <v>14</v>
      </c>
      <c r="B15" s="17">
        <v>1.1645350000000001</v>
      </c>
      <c r="C15" s="11" t="s">
        <v>280</v>
      </c>
    </row>
    <row r="16" spans="1:26" ht="15.75" customHeight="1" x14ac:dyDescent="0.15">
      <c r="A16" s="11">
        <v>15</v>
      </c>
      <c r="B16" s="17">
        <v>1.0913710000000001</v>
      </c>
      <c r="C16" s="11" t="s">
        <v>280</v>
      </c>
    </row>
    <row r="17" spans="1:3" ht="15.75" customHeight="1" x14ac:dyDescent="0.15">
      <c r="A17" s="11">
        <v>16</v>
      </c>
      <c r="B17" s="17">
        <v>1.101388</v>
      </c>
      <c r="C17" s="11" t="s">
        <v>280</v>
      </c>
    </row>
    <row r="18" spans="1:3" ht="15.75" customHeight="1" x14ac:dyDescent="0.15">
      <c r="A18" s="11">
        <v>17</v>
      </c>
      <c r="B18" s="17">
        <v>1.153386</v>
      </c>
      <c r="C18" s="11" t="s">
        <v>280</v>
      </c>
    </row>
    <row r="19" spans="1:3" ht="15.75" customHeight="1" x14ac:dyDescent="0.15">
      <c r="A19" s="11">
        <v>18</v>
      </c>
      <c r="B19" s="17">
        <v>1.1395770000000001</v>
      </c>
      <c r="C19" s="11" t="s">
        <v>280</v>
      </c>
    </row>
    <row r="20" spans="1:3" ht="15.75" customHeight="1" x14ac:dyDescent="0.15">
      <c r="A20" s="11">
        <v>19</v>
      </c>
      <c r="B20" s="17">
        <v>1.149913</v>
      </c>
      <c r="C20" s="11" t="s">
        <v>280</v>
      </c>
    </row>
    <row r="21" spans="1:3" ht="15.75" customHeight="1" x14ac:dyDescent="0.15">
      <c r="A21" s="11">
        <v>20</v>
      </c>
      <c r="B21" s="17">
        <v>1.143853</v>
      </c>
      <c r="C21" s="11" t="s">
        <v>280</v>
      </c>
    </row>
    <row r="22" spans="1:3" ht="15.75" customHeight="1" x14ac:dyDescent="0.15">
      <c r="A22" s="11">
        <v>21</v>
      </c>
      <c r="B22" s="17">
        <v>1.1072280000000001</v>
      </c>
      <c r="C22" s="11" t="s">
        <v>280</v>
      </c>
    </row>
    <row r="23" spans="1:3" ht="15.75" customHeight="1" x14ac:dyDescent="0.15">
      <c r="A23" s="11">
        <v>22</v>
      </c>
      <c r="B23" s="17">
        <v>1.105898</v>
      </c>
      <c r="C23" s="11" t="s">
        <v>280</v>
      </c>
    </row>
    <row r="24" spans="1:3" ht="15.75" customHeight="1" x14ac:dyDescent="0.15">
      <c r="B24" s="17"/>
      <c r="C24" s="11"/>
    </row>
    <row r="25" spans="1:3" ht="15.75" customHeight="1" x14ac:dyDescent="0.15">
      <c r="B25" s="17"/>
      <c r="C25" s="11"/>
    </row>
    <row r="26" spans="1:3" ht="15.75" customHeight="1" x14ac:dyDescent="0.15">
      <c r="B26" s="17"/>
      <c r="C26" s="11"/>
    </row>
    <row r="27" spans="1:3" ht="15.75" customHeight="1" x14ac:dyDescent="0.15">
      <c r="B27" s="17"/>
      <c r="C27" s="11"/>
    </row>
    <row r="28" spans="1:3" ht="15.75" customHeight="1" x14ac:dyDescent="0.15">
      <c r="B28" s="17"/>
      <c r="C28" s="11"/>
    </row>
    <row r="29" spans="1:3" ht="15.75" customHeight="1" x14ac:dyDescent="0.15">
      <c r="B29" s="17"/>
      <c r="C29" s="11"/>
    </row>
    <row r="30" spans="1:3" ht="15.75" customHeight="1" x14ac:dyDescent="0.15">
      <c r="B30" s="17"/>
      <c r="C30" s="11"/>
    </row>
    <row r="31" spans="1:3" ht="15.75" customHeight="1" x14ac:dyDescent="0.15">
      <c r="B31" s="17"/>
      <c r="C31" s="11"/>
    </row>
    <row r="32" spans="1:3" ht="15.75" customHeight="1" x14ac:dyDescent="0.15">
      <c r="B32" s="17"/>
      <c r="C32" s="11"/>
    </row>
    <row r="33" spans="2:3" ht="15.75" customHeight="1" x14ac:dyDescent="0.15">
      <c r="B33" s="17"/>
      <c r="C33" s="11"/>
    </row>
    <row r="34" spans="2:3" ht="15.75" customHeight="1" x14ac:dyDescent="0.15">
      <c r="B34" s="17"/>
      <c r="C34" s="11"/>
    </row>
    <row r="35" spans="2:3" ht="15.75" customHeight="1" x14ac:dyDescent="0.15">
      <c r="B35" s="17"/>
      <c r="C35" s="11"/>
    </row>
    <row r="36" spans="2:3" ht="15.75" customHeight="1" x14ac:dyDescent="0.15">
      <c r="B36" s="17"/>
      <c r="C36" s="11"/>
    </row>
    <row r="37" spans="2:3" ht="15.75" customHeight="1" x14ac:dyDescent="0.15">
      <c r="B37" s="17"/>
      <c r="C37" s="11"/>
    </row>
    <row r="38" spans="2:3" ht="15.75" customHeight="1" x14ac:dyDescent="0.15">
      <c r="B38" s="17"/>
      <c r="C38" s="11"/>
    </row>
    <row r="39" spans="2:3" ht="15.75" customHeight="1" x14ac:dyDescent="0.15">
      <c r="B39" s="17"/>
      <c r="C39" s="11"/>
    </row>
    <row r="40" spans="2:3" ht="15.75" customHeight="1" x14ac:dyDescent="0.15">
      <c r="B40" s="17"/>
      <c r="C40" s="11"/>
    </row>
    <row r="41" spans="2:3" ht="15.75" customHeight="1" x14ac:dyDescent="0.15">
      <c r="B41" s="17"/>
      <c r="C41" s="11"/>
    </row>
    <row r="42" spans="2:3" ht="15.75" customHeight="1" x14ac:dyDescent="0.15">
      <c r="B42" s="17"/>
      <c r="C42" s="11"/>
    </row>
    <row r="43" spans="2:3" ht="15.75" customHeight="1" x14ac:dyDescent="0.15">
      <c r="B43" s="17"/>
      <c r="C43" s="11"/>
    </row>
    <row r="44" spans="2:3" ht="15.75" customHeight="1" x14ac:dyDescent="0.15">
      <c r="B44" s="17"/>
      <c r="C44" s="11"/>
    </row>
    <row r="45" spans="2:3" ht="15.75" customHeight="1" x14ac:dyDescent="0.15">
      <c r="B45" s="17"/>
      <c r="C45" s="11"/>
    </row>
    <row r="46" spans="2:3" ht="15.75" customHeight="1" x14ac:dyDescent="0.15">
      <c r="B46" s="17"/>
      <c r="C46" s="11"/>
    </row>
    <row r="47" spans="2:3" ht="15.75" customHeight="1" x14ac:dyDescent="0.15">
      <c r="B47" s="17"/>
      <c r="C47" s="11"/>
    </row>
    <row r="48" spans="2:3" ht="15.75" customHeight="1" x14ac:dyDescent="0.15">
      <c r="B48" s="17"/>
      <c r="C48" s="11"/>
    </row>
    <row r="49" spans="2:3" ht="15.75" customHeight="1" x14ac:dyDescent="0.15">
      <c r="B49" s="17"/>
      <c r="C49" s="11"/>
    </row>
    <row r="50" spans="2:3" ht="15.75" customHeight="1" x14ac:dyDescent="0.15">
      <c r="B50" s="17"/>
      <c r="C50" s="11"/>
    </row>
    <row r="51" spans="2:3" ht="15.75" customHeight="1" x14ac:dyDescent="0.15">
      <c r="B51" s="17"/>
      <c r="C51" s="11"/>
    </row>
    <row r="52" spans="2:3" ht="15.75" customHeight="1" x14ac:dyDescent="0.15">
      <c r="B52" s="17"/>
      <c r="C52" s="11"/>
    </row>
    <row r="53" spans="2:3" ht="15.75" customHeight="1" x14ac:dyDescent="0.15">
      <c r="B53" s="17"/>
      <c r="C53" s="11"/>
    </row>
    <row r="54" spans="2:3" ht="15.75" customHeight="1" x14ac:dyDescent="0.15">
      <c r="B54" s="17"/>
      <c r="C54" s="11"/>
    </row>
    <row r="55" spans="2:3" ht="15.75" customHeight="1" x14ac:dyDescent="0.15">
      <c r="B55" s="17"/>
      <c r="C55" s="11"/>
    </row>
    <row r="56" spans="2:3" ht="15.75" customHeight="1" x14ac:dyDescent="0.15">
      <c r="B56" s="17"/>
      <c r="C56" s="11"/>
    </row>
    <row r="57" spans="2:3" ht="15.75" customHeight="1" x14ac:dyDescent="0.15">
      <c r="B57" s="17"/>
      <c r="C57" s="11"/>
    </row>
    <row r="58" spans="2:3" ht="15.75" customHeight="1" x14ac:dyDescent="0.15">
      <c r="B58" s="17"/>
      <c r="C58" s="11"/>
    </row>
    <row r="59" spans="2:3" ht="13" x14ac:dyDescent="0.15">
      <c r="B59" s="17"/>
      <c r="C59" s="11"/>
    </row>
    <row r="60" spans="2:3" ht="13" x14ac:dyDescent="0.15">
      <c r="B60" s="17"/>
      <c r="C60" s="11"/>
    </row>
    <row r="61" spans="2:3" ht="13" x14ac:dyDescent="0.15">
      <c r="B61" s="17"/>
      <c r="C61" s="11"/>
    </row>
    <row r="62" spans="2:3" ht="13" x14ac:dyDescent="0.15">
      <c r="B62" s="17"/>
      <c r="C62" s="11"/>
    </row>
    <row r="63" spans="2:3" ht="13" x14ac:dyDescent="0.15">
      <c r="B63" s="17"/>
      <c r="C63" s="11"/>
    </row>
    <row r="64" spans="2:3" ht="13" x14ac:dyDescent="0.15">
      <c r="B64" s="17"/>
      <c r="C64" s="11"/>
    </row>
    <row r="65" spans="2:3" ht="13" x14ac:dyDescent="0.15">
      <c r="B65" s="17"/>
      <c r="C65" s="11"/>
    </row>
    <row r="66" spans="2:3" ht="13" x14ac:dyDescent="0.15">
      <c r="B66" s="17"/>
      <c r="C66" s="11"/>
    </row>
    <row r="67" spans="2:3" ht="13" x14ac:dyDescent="0.15">
      <c r="B67" s="17"/>
      <c r="C67" s="11"/>
    </row>
    <row r="68" spans="2:3" ht="13" x14ac:dyDescent="0.15">
      <c r="B68" s="17"/>
      <c r="C68" s="11"/>
    </row>
    <row r="69" spans="2:3" ht="13" x14ac:dyDescent="0.15">
      <c r="B69" s="17"/>
      <c r="C69" s="11"/>
    </row>
    <row r="70" spans="2:3" ht="13" x14ac:dyDescent="0.15">
      <c r="B70" s="17"/>
      <c r="C70" s="11"/>
    </row>
    <row r="71" spans="2:3" ht="13" x14ac:dyDescent="0.15">
      <c r="B71" s="17"/>
      <c r="C71" s="11"/>
    </row>
    <row r="72" spans="2:3" ht="13" x14ac:dyDescent="0.15">
      <c r="B72" s="17"/>
      <c r="C72" s="11"/>
    </row>
    <row r="73" spans="2:3" ht="13" x14ac:dyDescent="0.15">
      <c r="B73" s="17"/>
      <c r="C73" s="11"/>
    </row>
    <row r="74" spans="2:3" ht="13" x14ac:dyDescent="0.15">
      <c r="B74" s="17"/>
      <c r="C74" s="11"/>
    </row>
    <row r="75" spans="2:3" ht="13" x14ac:dyDescent="0.15">
      <c r="B75" s="17"/>
      <c r="C75" s="11"/>
    </row>
    <row r="76" spans="2:3" ht="13" x14ac:dyDescent="0.15">
      <c r="B76" s="17"/>
      <c r="C76" s="11"/>
    </row>
    <row r="77" spans="2:3" ht="13" x14ac:dyDescent="0.15">
      <c r="B77" s="17"/>
      <c r="C77" s="11"/>
    </row>
    <row r="78" spans="2:3" ht="13" x14ac:dyDescent="0.15">
      <c r="B78" s="17"/>
      <c r="C78" s="11"/>
    </row>
    <row r="79" spans="2:3" ht="13" x14ac:dyDescent="0.15">
      <c r="B79" s="17"/>
      <c r="C79" s="11"/>
    </row>
    <row r="80" spans="2:3" ht="13" x14ac:dyDescent="0.15">
      <c r="B80" s="17"/>
      <c r="C80" s="11"/>
    </row>
    <row r="81" spans="2:3" ht="13" x14ac:dyDescent="0.15">
      <c r="B81" s="17"/>
      <c r="C81" s="11"/>
    </row>
    <row r="82" spans="2:3" ht="13" x14ac:dyDescent="0.15">
      <c r="B82" s="17"/>
      <c r="C82" s="11"/>
    </row>
    <row r="83" spans="2:3" ht="13" x14ac:dyDescent="0.15">
      <c r="B83" s="17"/>
      <c r="C83" s="11"/>
    </row>
    <row r="84" spans="2:3" ht="13" x14ac:dyDescent="0.15">
      <c r="B84" s="17"/>
      <c r="C84" s="11"/>
    </row>
    <row r="85" spans="2:3" ht="13" x14ac:dyDescent="0.15">
      <c r="B85" s="17"/>
      <c r="C85" s="11"/>
    </row>
    <row r="86" spans="2:3" ht="13" x14ac:dyDescent="0.15">
      <c r="B86" s="17"/>
      <c r="C86" s="11"/>
    </row>
    <row r="87" spans="2:3" ht="13" x14ac:dyDescent="0.15">
      <c r="B87" s="17"/>
      <c r="C87" s="11"/>
    </row>
    <row r="88" spans="2:3" ht="13" x14ac:dyDescent="0.15">
      <c r="B88" s="17"/>
      <c r="C88" s="11"/>
    </row>
    <row r="89" spans="2:3" ht="13" x14ac:dyDescent="0.15">
      <c r="B89" s="17"/>
      <c r="C89" s="11"/>
    </row>
    <row r="90" spans="2:3" ht="13" x14ac:dyDescent="0.15">
      <c r="B90" s="17"/>
      <c r="C90" s="11"/>
    </row>
    <row r="91" spans="2:3" ht="13" x14ac:dyDescent="0.15">
      <c r="B91" s="17"/>
      <c r="C91" s="11"/>
    </row>
    <row r="92" spans="2:3" ht="13" x14ac:dyDescent="0.15">
      <c r="B92" s="17"/>
      <c r="C92" s="11"/>
    </row>
    <row r="93" spans="2:3" ht="13" x14ac:dyDescent="0.15">
      <c r="B93" s="17"/>
      <c r="C93" s="11"/>
    </row>
    <row r="94" spans="2:3" ht="13" x14ac:dyDescent="0.15">
      <c r="B94" s="17"/>
      <c r="C94" s="11"/>
    </row>
    <row r="95" spans="2:3" ht="13" x14ac:dyDescent="0.15">
      <c r="B95" s="17"/>
      <c r="C95" s="11"/>
    </row>
    <row r="96" spans="2:3" ht="13" x14ac:dyDescent="0.15">
      <c r="B96" s="17"/>
      <c r="C96" s="11"/>
    </row>
    <row r="97" spans="2:3" ht="13" x14ac:dyDescent="0.15">
      <c r="B97" s="17"/>
      <c r="C97" s="11"/>
    </row>
    <row r="98" spans="2:3" ht="13" x14ac:dyDescent="0.15">
      <c r="B98" s="17"/>
      <c r="C98" s="11"/>
    </row>
    <row r="99" spans="2:3" ht="13" x14ac:dyDescent="0.15">
      <c r="B99" s="17"/>
      <c r="C99" s="11"/>
    </row>
    <row r="100" spans="2:3" ht="13" x14ac:dyDescent="0.15">
      <c r="B100" s="17"/>
      <c r="C100" s="11"/>
    </row>
    <row r="101" spans="2:3" ht="13" x14ac:dyDescent="0.15">
      <c r="B101" s="17"/>
      <c r="C101" s="11"/>
    </row>
    <row r="102" spans="2:3" ht="13" x14ac:dyDescent="0.15">
      <c r="B102" s="17"/>
      <c r="C102" s="11"/>
    </row>
    <row r="103" spans="2:3" ht="13" x14ac:dyDescent="0.15">
      <c r="B103" s="17"/>
      <c r="C103" s="11"/>
    </row>
    <row r="104" spans="2:3" ht="13" x14ac:dyDescent="0.15">
      <c r="B104" s="17"/>
      <c r="C104" s="11"/>
    </row>
    <row r="105" spans="2:3" ht="13" x14ac:dyDescent="0.15">
      <c r="B105" s="17"/>
      <c r="C105" s="11"/>
    </row>
    <row r="106" spans="2:3" ht="13" x14ac:dyDescent="0.15">
      <c r="B106" s="17"/>
      <c r="C106" s="11"/>
    </row>
    <row r="107" spans="2:3" ht="13" x14ac:dyDescent="0.15">
      <c r="B107" s="17"/>
      <c r="C107" s="11"/>
    </row>
    <row r="108" spans="2:3" ht="13" x14ac:dyDescent="0.15">
      <c r="B108" s="17"/>
      <c r="C108" s="11"/>
    </row>
    <row r="109" spans="2:3" ht="13" x14ac:dyDescent="0.15">
      <c r="B109" s="17"/>
      <c r="C109" s="11"/>
    </row>
    <row r="110" spans="2:3" ht="13" x14ac:dyDescent="0.15">
      <c r="B110" s="17"/>
      <c r="C110" s="11"/>
    </row>
    <row r="111" spans="2:3" ht="13" x14ac:dyDescent="0.15">
      <c r="B111" s="17"/>
      <c r="C111" s="11"/>
    </row>
    <row r="112" spans="2:3" ht="13" x14ac:dyDescent="0.15">
      <c r="B112" s="17"/>
      <c r="C112" s="11"/>
    </row>
    <row r="113" spans="2:3" ht="13" x14ac:dyDescent="0.15">
      <c r="B113" s="17"/>
      <c r="C113" s="11"/>
    </row>
    <row r="114" spans="2:3" ht="13" x14ac:dyDescent="0.15">
      <c r="B114" s="17"/>
      <c r="C114" s="11"/>
    </row>
    <row r="115" spans="2:3" ht="13" x14ac:dyDescent="0.15">
      <c r="B115" s="17"/>
      <c r="C115" s="11"/>
    </row>
    <row r="116" spans="2:3" ht="13" x14ac:dyDescent="0.15">
      <c r="B116" s="17"/>
      <c r="C116" s="11"/>
    </row>
    <row r="117" spans="2:3" ht="13" x14ac:dyDescent="0.15">
      <c r="B117" s="17"/>
      <c r="C117" s="11"/>
    </row>
    <row r="118" spans="2:3" ht="13" x14ac:dyDescent="0.15">
      <c r="B118" s="17"/>
      <c r="C118" s="11"/>
    </row>
    <row r="119" spans="2:3" ht="13" x14ac:dyDescent="0.15">
      <c r="B119" s="17"/>
      <c r="C119" s="11"/>
    </row>
    <row r="120" spans="2:3" ht="13" x14ac:dyDescent="0.15">
      <c r="B120" s="17"/>
      <c r="C120" s="11"/>
    </row>
    <row r="121" spans="2:3" ht="13" x14ac:dyDescent="0.15">
      <c r="B121" s="17"/>
      <c r="C121" s="11"/>
    </row>
    <row r="122" spans="2:3" ht="13" x14ac:dyDescent="0.15">
      <c r="B122" s="17"/>
      <c r="C122" s="11"/>
    </row>
    <row r="123" spans="2:3" ht="13" x14ac:dyDescent="0.15">
      <c r="B123" s="17"/>
      <c r="C123" s="11"/>
    </row>
    <row r="124" spans="2:3" ht="13" x14ac:dyDescent="0.15">
      <c r="B124" s="17"/>
      <c r="C124" s="11"/>
    </row>
    <row r="125" spans="2:3" ht="13" x14ac:dyDescent="0.15">
      <c r="B125" s="17"/>
      <c r="C125" s="11"/>
    </row>
    <row r="126" spans="2:3" ht="13" x14ac:dyDescent="0.15">
      <c r="B126" s="17"/>
      <c r="C126" s="11"/>
    </row>
    <row r="127" spans="2:3" ht="13" x14ac:dyDescent="0.15">
      <c r="B127" s="17"/>
      <c r="C127" s="11"/>
    </row>
    <row r="128" spans="2:3" ht="13" x14ac:dyDescent="0.15">
      <c r="B128" s="17"/>
      <c r="C128" s="11"/>
    </row>
    <row r="129" spans="2:3" ht="13" x14ac:dyDescent="0.15">
      <c r="B129" s="17"/>
      <c r="C129" s="11"/>
    </row>
    <row r="130" spans="2:3" ht="13" x14ac:dyDescent="0.15">
      <c r="B130" s="17"/>
      <c r="C130" s="11"/>
    </row>
    <row r="131" spans="2:3" ht="13" x14ac:dyDescent="0.15">
      <c r="B131" s="17"/>
      <c r="C131" s="11"/>
    </row>
    <row r="132" spans="2:3" ht="13" x14ac:dyDescent="0.15">
      <c r="B132" s="17"/>
      <c r="C132" s="11"/>
    </row>
    <row r="133" spans="2:3" ht="13" x14ac:dyDescent="0.15">
      <c r="B133" s="17"/>
      <c r="C133" s="11"/>
    </row>
    <row r="134" spans="2:3" ht="13" x14ac:dyDescent="0.15">
      <c r="B134" s="17"/>
      <c r="C134" s="11"/>
    </row>
    <row r="135" spans="2:3" ht="13" x14ac:dyDescent="0.15">
      <c r="B135" s="17"/>
      <c r="C135" s="11"/>
    </row>
    <row r="136" spans="2:3" ht="13" x14ac:dyDescent="0.15">
      <c r="B136" s="17"/>
      <c r="C136" s="11"/>
    </row>
    <row r="137" spans="2:3" ht="13" x14ac:dyDescent="0.15">
      <c r="B137" s="17"/>
      <c r="C137" s="11"/>
    </row>
    <row r="138" spans="2:3" ht="13" x14ac:dyDescent="0.15">
      <c r="B138" s="17"/>
      <c r="C138" s="11"/>
    </row>
    <row r="139" spans="2:3" ht="13" x14ac:dyDescent="0.15">
      <c r="B139" s="17"/>
      <c r="C139" s="11"/>
    </row>
    <row r="140" spans="2:3" ht="13" x14ac:dyDescent="0.15">
      <c r="B140" s="17"/>
      <c r="C140" s="11"/>
    </row>
    <row r="141" spans="2:3" ht="13" x14ac:dyDescent="0.15">
      <c r="B141" s="17"/>
      <c r="C141" s="11"/>
    </row>
    <row r="142" spans="2:3" ht="13" x14ac:dyDescent="0.15">
      <c r="B142" s="17"/>
      <c r="C142" s="11"/>
    </row>
    <row r="143" spans="2:3" ht="13" x14ac:dyDescent="0.15">
      <c r="B143" s="17"/>
      <c r="C143" s="11"/>
    </row>
    <row r="144" spans="2:3" ht="13" x14ac:dyDescent="0.15">
      <c r="B144" s="17"/>
      <c r="C144" s="11"/>
    </row>
    <row r="145" spans="2:3" ht="13" x14ac:dyDescent="0.15">
      <c r="B145" s="17"/>
      <c r="C145" s="11"/>
    </row>
    <row r="146" spans="2:3" ht="13" x14ac:dyDescent="0.15">
      <c r="B146" s="17"/>
      <c r="C146" s="11"/>
    </row>
    <row r="147" spans="2:3" ht="13" x14ac:dyDescent="0.15">
      <c r="B147" s="17"/>
      <c r="C147" s="11"/>
    </row>
    <row r="148" spans="2:3" ht="13" x14ac:dyDescent="0.15">
      <c r="B148" s="17"/>
      <c r="C148" s="11"/>
    </row>
    <row r="149" spans="2:3" ht="13" x14ac:dyDescent="0.15">
      <c r="B149" s="17"/>
      <c r="C149" s="11"/>
    </row>
    <row r="150" spans="2:3" ht="13" x14ac:dyDescent="0.15">
      <c r="B150" s="17"/>
      <c r="C150" s="11"/>
    </row>
    <row r="151" spans="2:3" ht="13" x14ac:dyDescent="0.15">
      <c r="B151" s="17"/>
      <c r="C151" s="11"/>
    </row>
    <row r="152" spans="2:3" ht="13" x14ac:dyDescent="0.15">
      <c r="B152" s="17"/>
      <c r="C152" s="11"/>
    </row>
    <row r="153" spans="2:3" ht="13" x14ac:dyDescent="0.15">
      <c r="B153" s="17"/>
      <c r="C153" s="11"/>
    </row>
    <row r="154" spans="2:3" ht="13" x14ac:dyDescent="0.15">
      <c r="B154" s="17"/>
      <c r="C154" s="11"/>
    </row>
    <row r="155" spans="2:3" ht="13" x14ac:dyDescent="0.15">
      <c r="B155" s="17"/>
      <c r="C155" s="11"/>
    </row>
    <row r="156" spans="2:3" ht="13" x14ac:dyDescent="0.15">
      <c r="B156" s="17"/>
      <c r="C156" s="11"/>
    </row>
    <row r="157" spans="2:3" ht="13" x14ac:dyDescent="0.15">
      <c r="B157" s="17"/>
      <c r="C157" s="11"/>
    </row>
    <row r="158" spans="2:3" ht="13" x14ac:dyDescent="0.15">
      <c r="B158" s="17"/>
      <c r="C158" s="11"/>
    </row>
    <row r="159" spans="2:3" ht="13" x14ac:dyDescent="0.15">
      <c r="B159" s="17"/>
      <c r="C159" s="11"/>
    </row>
    <row r="160" spans="2:3" ht="13" x14ac:dyDescent="0.15">
      <c r="B160" s="17"/>
      <c r="C160" s="11"/>
    </row>
    <row r="161" spans="2:3" ht="13" x14ac:dyDescent="0.15">
      <c r="B161" s="17"/>
      <c r="C161" s="11"/>
    </row>
    <row r="162" spans="2:3" ht="13" x14ac:dyDescent="0.15">
      <c r="B162" s="17"/>
      <c r="C162" s="11"/>
    </row>
    <row r="163" spans="2:3" ht="13" x14ac:dyDescent="0.15">
      <c r="B163" s="17"/>
      <c r="C163" s="11"/>
    </row>
    <row r="164" spans="2:3" ht="13" x14ac:dyDescent="0.15">
      <c r="B164" s="17"/>
      <c r="C164" s="11"/>
    </row>
    <row r="165" spans="2:3" ht="13" x14ac:dyDescent="0.15">
      <c r="B165" s="17"/>
      <c r="C165" s="11"/>
    </row>
    <row r="166" spans="2:3" ht="13" x14ac:dyDescent="0.15">
      <c r="B166" s="17"/>
      <c r="C166" s="11"/>
    </row>
    <row r="167" spans="2:3" ht="13" x14ac:dyDescent="0.15">
      <c r="B167" s="17"/>
      <c r="C167" s="11"/>
    </row>
    <row r="168" spans="2:3" ht="13" x14ac:dyDescent="0.15">
      <c r="B168" s="17"/>
      <c r="C168" s="11"/>
    </row>
    <row r="169" spans="2:3" ht="13" x14ac:dyDescent="0.15">
      <c r="B169" s="17"/>
      <c r="C169" s="11"/>
    </row>
    <row r="170" spans="2:3" ht="13" x14ac:dyDescent="0.15">
      <c r="B170" s="17"/>
      <c r="C170" s="11"/>
    </row>
    <row r="171" spans="2:3" ht="13" x14ac:dyDescent="0.15">
      <c r="B171" s="17"/>
      <c r="C171" s="11"/>
    </row>
    <row r="172" spans="2:3" ht="13" x14ac:dyDescent="0.15">
      <c r="B172" s="17"/>
      <c r="C172" s="11"/>
    </row>
    <row r="173" spans="2:3" ht="13" x14ac:dyDescent="0.15">
      <c r="B173" s="17"/>
      <c r="C173" s="11"/>
    </row>
    <row r="174" spans="2:3" ht="13" x14ac:dyDescent="0.15">
      <c r="B174" s="17"/>
      <c r="C174" s="11"/>
    </row>
    <row r="175" spans="2:3" ht="13" x14ac:dyDescent="0.15">
      <c r="B175" s="17"/>
      <c r="C175" s="11"/>
    </row>
    <row r="176" spans="2:3" ht="13" x14ac:dyDescent="0.15">
      <c r="B176" s="17"/>
      <c r="C176" s="11"/>
    </row>
    <row r="177" spans="2:3" ht="13" x14ac:dyDescent="0.15">
      <c r="B177" s="17"/>
      <c r="C177" s="11"/>
    </row>
    <row r="178" spans="2:3" ht="13" x14ac:dyDescent="0.15">
      <c r="B178" s="17"/>
      <c r="C178" s="11"/>
    </row>
    <row r="179" spans="2:3" ht="13" x14ac:dyDescent="0.15">
      <c r="B179" s="17"/>
      <c r="C179" s="11"/>
    </row>
    <row r="180" spans="2:3" ht="13" x14ac:dyDescent="0.15">
      <c r="B180" s="17"/>
      <c r="C180" s="11"/>
    </row>
    <row r="181" spans="2:3" ht="13" x14ac:dyDescent="0.15">
      <c r="B181" s="17"/>
      <c r="C181" s="11"/>
    </row>
    <row r="182" spans="2:3" ht="13" x14ac:dyDescent="0.15">
      <c r="B182" s="17"/>
      <c r="C182" s="11"/>
    </row>
    <row r="183" spans="2:3" ht="13" x14ac:dyDescent="0.15">
      <c r="B183" s="17"/>
      <c r="C183" s="11"/>
    </row>
    <row r="184" spans="2:3" ht="13" x14ac:dyDescent="0.15">
      <c r="B184" s="17"/>
      <c r="C184" s="11"/>
    </row>
    <row r="185" spans="2:3" ht="13" x14ac:dyDescent="0.15">
      <c r="B185" s="17"/>
      <c r="C185" s="11"/>
    </row>
    <row r="186" spans="2:3" ht="13" x14ac:dyDescent="0.15">
      <c r="B186" s="17"/>
      <c r="C186" s="11"/>
    </row>
    <row r="187" spans="2:3" ht="13" x14ac:dyDescent="0.15">
      <c r="B187" s="17"/>
      <c r="C187" s="11"/>
    </row>
    <row r="188" spans="2:3" ht="13" x14ac:dyDescent="0.15">
      <c r="B188" s="17"/>
      <c r="C188" s="11"/>
    </row>
    <row r="189" spans="2:3" ht="13" x14ac:dyDescent="0.15">
      <c r="B189" s="17"/>
      <c r="C189" s="11"/>
    </row>
    <row r="190" spans="2:3" ht="13" x14ac:dyDescent="0.15">
      <c r="B190" s="17"/>
      <c r="C190" s="11"/>
    </row>
    <row r="191" spans="2:3" ht="13" x14ac:dyDescent="0.15">
      <c r="B191" s="17"/>
      <c r="C191" s="11"/>
    </row>
    <row r="192" spans="2:3" ht="13" x14ac:dyDescent="0.15">
      <c r="B192" s="17"/>
      <c r="C192" s="11"/>
    </row>
    <row r="193" spans="2:3" ht="13" x14ac:dyDescent="0.15">
      <c r="B193" s="17"/>
      <c r="C193" s="11"/>
    </row>
    <row r="194" spans="2:3" ht="13" x14ac:dyDescent="0.15">
      <c r="B194" s="17"/>
      <c r="C194" s="11"/>
    </row>
    <row r="195" spans="2:3" ht="13" x14ac:dyDescent="0.15">
      <c r="B195" s="17"/>
      <c r="C195" s="11"/>
    </row>
    <row r="196" spans="2:3" ht="13" x14ac:dyDescent="0.15">
      <c r="B196" s="17"/>
      <c r="C196" s="11"/>
    </row>
    <row r="197" spans="2:3" ht="13" x14ac:dyDescent="0.15">
      <c r="B197" s="17"/>
      <c r="C197" s="11"/>
    </row>
    <row r="198" spans="2:3" ht="13" x14ac:dyDescent="0.15">
      <c r="B198" s="17"/>
      <c r="C198" s="11"/>
    </row>
    <row r="199" spans="2:3" ht="13" x14ac:dyDescent="0.15">
      <c r="B199" s="17"/>
      <c r="C199" s="11"/>
    </row>
    <row r="200" spans="2:3" ht="13" x14ac:dyDescent="0.15">
      <c r="B200" s="17"/>
      <c r="C200" s="11"/>
    </row>
    <row r="201" spans="2:3" ht="13" x14ac:dyDescent="0.15">
      <c r="B201" s="17"/>
      <c r="C201" s="11"/>
    </row>
    <row r="202" spans="2:3" ht="13" x14ac:dyDescent="0.15">
      <c r="B202" s="17"/>
      <c r="C202" s="11"/>
    </row>
    <row r="203" spans="2:3" ht="13" x14ac:dyDescent="0.15">
      <c r="B203" s="17"/>
      <c r="C203" s="11"/>
    </row>
    <row r="204" spans="2:3" ht="13" x14ac:dyDescent="0.15">
      <c r="B204" s="17"/>
      <c r="C204" s="11"/>
    </row>
    <row r="205" spans="2:3" ht="13" x14ac:dyDescent="0.15">
      <c r="B205" s="17"/>
      <c r="C205" s="11"/>
    </row>
    <row r="206" spans="2:3" ht="13" x14ac:dyDescent="0.15">
      <c r="B206" s="17"/>
      <c r="C206" s="11"/>
    </row>
    <row r="207" spans="2:3" ht="13" x14ac:dyDescent="0.15">
      <c r="B207" s="17"/>
      <c r="C207" s="11"/>
    </row>
    <row r="208" spans="2:3" ht="13" x14ac:dyDescent="0.15">
      <c r="B208" s="17"/>
      <c r="C208" s="11"/>
    </row>
    <row r="209" spans="2:3" ht="13" x14ac:dyDescent="0.15">
      <c r="B209" s="17"/>
      <c r="C209" s="11"/>
    </row>
    <row r="210" spans="2:3" ht="13" x14ac:dyDescent="0.15">
      <c r="B210" s="17"/>
      <c r="C210" s="11"/>
    </row>
    <row r="211" spans="2:3" ht="13" x14ac:dyDescent="0.15">
      <c r="B211" s="17"/>
      <c r="C211" s="11"/>
    </row>
    <row r="212" spans="2:3" ht="13" x14ac:dyDescent="0.15">
      <c r="B212" s="17"/>
      <c r="C212" s="11"/>
    </row>
    <row r="213" spans="2:3" ht="13" x14ac:dyDescent="0.15">
      <c r="B213" s="17"/>
      <c r="C213" s="11"/>
    </row>
    <row r="214" spans="2:3" ht="13" x14ac:dyDescent="0.15">
      <c r="B214" s="17"/>
      <c r="C214" s="11"/>
    </row>
    <row r="215" spans="2:3" ht="13" x14ac:dyDescent="0.15">
      <c r="B215" s="17"/>
      <c r="C215" s="11"/>
    </row>
    <row r="216" spans="2:3" ht="13" x14ac:dyDescent="0.15">
      <c r="B216" s="17"/>
      <c r="C216" s="11"/>
    </row>
    <row r="217" spans="2:3" ht="13" x14ac:dyDescent="0.15">
      <c r="B217" s="17"/>
      <c r="C217" s="11"/>
    </row>
    <row r="218" spans="2:3" ht="13" x14ac:dyDescent="0.15">
      <c r="B218" s="17"/>
      <c r="C218" s="11"/>
    </row>
    <row r="219" spans="2:3" ht="13" x14ac:dyDescent="0.15">
      <c r="B219" s="17"/>
      <c r="C219" s="11"/>
    </row>
    <row r="220" spans="2:3" ht="13" x14ac:dyDescent="0.15">
      <c r="B220" s="17"/>
      <c r="C220" s="11"/>
    </row>
    <row r="221" spans="2:3" ht="13" x14ac:dyDescent="0.15">
      <c r="B221" s="17"/>
      <c r="C221" s="11"/>
    </row>
    <row r="222" spans="2:3" ht="13" x14ac:dyDescent="0.15">
      <c r="B222" s="17"/>
      <c r="C222" s="11"/>
    </row>
    <row r="223" spans="2:3" ht="13" x14ac:dyDescent="0.15">
      <c r="B223" s="17"/>
      <c r="C223" s="11"/>
    </row>
    <row r="224" spans="2:3" ht="13" x14ac:dyDescent="0.15">
      <c r="B224" s="17"/>
      <c r="C224" s="11"/>
    </row>
    <row r="225" spans="2:3" ht="13" x14ac:dyDescent="0.15">
      <c r="B225" s="17"/>
      <c r="C225" s="11"/>
    </row>
    <row r="226" spans="2:3" ht="13" x14ac:dyDescent="0.15">
      <c r="B226" s="17"/>
      <c r="C226" s="11"/>
    </row>
    <row r="227" spans="2:3" ht="13" x14ac:dyDescent="0.15">
      <c r="B227" s="17"/>
      <c r="C227" s="11"/>
    </row>
    <row r="228" spans="2:3" ht="13" x14ac:dyDescent="0.15">
      <c r="B228" s="17"/>
      <c r="C228" s="11"/>
    </row>
    <row r="229" spans="2:3" ht="13" x14ac:dyDescent="0.15">
      <c r="B229" s="17"/>
      <c r="C229" s="11"/>
    </row>
    <row r="230" spans="2:3" ht="13" x14ac:dyDescent="0.15">
      <c r="B230" s="17"/>
      <c r="C230" s="11"/>
    </row>
    <row r="231" spans="2:3" ht="13" x14ac:dyDescent="0.15">
      <c r="B231" s="17"/>
      <c r="C231" s="11"/>
    </row>
    <row r="232" spans="2:3" ht="13" x14ac:dyDescent="0.15">
      <c r="B232" s="17"/>
      <c r="C232" s="11"/>
    </row>
    <row r="233" spans="2:3" ht="13" x14ac:dyDescent="0.15">
      <c r="B233" s="17"/>
      <c r="C233" s="11"/>
    </row>
    <row r="234" spans="2:3" ht="13" x14ac:dyDescent="0.15">
      <c r="B234" s="17"/>
      <c r="C234" s="11"/>
    </row>
    <row r="235" spans="2:3" ht="13" x14ac:dyDescent="0.15">
      <c r="B235" s="17"/>
      <c r="C235" s="11"/>
    </row>
    <row r="236" spans="2:3" ht="13" x14ac:dyDescent="0.15">
      <c r="B236" s="17"/>
      <c r="C236" s="11"/>
    </row>
    <row r="237" spans="2:3" ht="13" x14ac:dyDescent="0.15">
      <c r="B237" s="17"/>
      <c r="C237" s="11"/>
    </row>
    <row r="238" spans="2:3" ht="13" x14ac:dyDescent="0.15">
      <c r="B238" s="17"/>
      <c r="C238" s="11"/>
    </row>
    <row r="239" spans="2:3" ht="13" x14ac:dyDescent="0.15">
      <c r="B239" s="17"/>
      <c r="C239" s="11"/>
    </row>
    <row r="240" spans="2:3" ht="13" x14ac:dyDescent="0.15">
      <c r="B240" s="17"/>
      <c r="C240" s="11"/>
    </row>
    <row r="241" spans="2:3" ht="13" x14ac:dyDescent="0.15">
      <c r="B241" s="17"/>
      <c r="C241" s="11"/>
    </row>
    <row r="242" spans="2:3" ht="13" x14ac:dyDescent="0.15">
      <c r="B242" s="17"/>
      <c r="C242" s="11"/>
    </row>
    <row r="243" spans="2:3" ht="13" x14ac:dyDescent="0.15">
      <c r="B243" s="17"/>
      <c r="C243" s="11"/>
    </row>
    <row r="244" spans="2:3" ht="13" x14ac:dyDescent="0.15">
      <c r="B244" s="17"/>
      <c r="C244" s="11"/>
    </row>
    <row r="245" spans="2:3" ht="13" x14ac:dyDescent="0.15">
      <c r="B245" s="17"/>
      <c r="C245" s="11"/>
    </row>
    <row r="246" spans="2:3" ht="13" x14ac:dyDescent="0.15">
      <c r="B246" s="17"/>
      <c r="C246" s="11"/>
    </row>
    <row r="247" spans="2:3" ht="13" x14ac:dyDescent="0.15">
      <c r="B247" s="17"/>
      <c r="C247" s="11"/>
    </row>
    <row r="248" spans="2:3" ht="13" x14ac:dyDescent="0.15">
      <c r="B248" s="17"/>
      <c r="C248" s="11"/>
    </row>
    <row r="249" spans="2:3" ht="13" x14ac:dyDescent="0.15">
      <c r="B249" s="17"/>
      <c r="C249" s="11"/>
    </row>
    <row r="250" spans="2:3" ht="13" x14ac:dyDescent="0.15">
      <c r="B250" s="17"/>
      <c r="C250" s="11"/>
    </row>
    <row r="251" spans="2:3" ht="13" x14ac:dyDescent="0.15">
      <c r="B251" s="17"/>
      <c r="C251" s="11"/>
    </row>
    <row r="252" spans="2:3" ht="13" x14ac:dyDescent="0.15">
      <c r="B252" s="17"/>
      <c r="C252" s="11"/>
    </row>
    <row r="253" spans="2:3" ht="13" x14ac:dyDescent="0.15">
      <c r="B253" s="17"/>
      <c r="C253" s="11"/>
    </row>
    <row r="254" spans="2:3" ht="13" x14ac:dyDescent="0.15">
      <c r="B254" s="17"/>
      <c r="C254" s="11"/>
    </row>
    <row r="255" spans="2:3" ht="13" x14ac:dyDescent="0.15">
      <c r="B255" s="17"/>
      <c r="C255" s="11"/>
    </row>
    <row r="256" spans="2:3" ht="13" x14ac:dyDescent="0.15">
      <c r="B256" s="17"/>
      <c r="C256" s="11"/>
    </row>
    <row r="257" spans="2:3" ht="13" x14ac:dyDescent="0.15">
      <c r="B257" s="17"/>
      <c r="C257" s="11"/>
    </row>
    <row r="258" spans="2:3" ht="13" x14ac:dyDescent="0.15">
      <c r="B258" s="17"/>
      <c r="C258" s="11"/>
    </row>
    <row r="259" spans="2:3" ht="13" x14ac:dyDescent="0.15">
      <c r="B259" s="17"/>
      <c r="C259" s="11"/>
    </row>
    <row r="260" spans="2:3" ht="13" x14ac:dyDescent="0.15">
      <c r="B260" s="17"/>
      <c r="C260" s="11"/>
    </row>
    <row r="261" spans="2:3" ht="13" x14ac:dyDescent="0.15">
      <c r="B261" s="17"/>
      <c r="C261" s="11"/>
    </row>
    <row r="262" spans="2:3" ht="13" x14ac:dyDescent="0.15">
      <c r="B262" s="17"/>
      <c r="C262" s="11"/>
    </row>
    <row r="263" spans="2:3" ht="13" x14ac:dyDescent="0.15">
      <c r="B263" s="17"/>
      <c r="C263" s="11"/>
    </row>
    <row r="264" spans="2:3" ht="13" x14ac:dyDescent="0.15">
      <c r="B264" s="17"/>
      <c r="C264" s="11"/>
    </row>
    <row r="265" spans="2:3" ht="13" x14ac:dyDescent="0.15">
      <c r="B265" s="17"/>
      <c r="C265" s="11"/>
    </row>
    <row r="266" spans="2:3" ht="13" x14ac:dyDescent="0.15">
      <c r="B266" s="17"/>
      <c r="C266" s="11"/>
    </row>
    <row r="267" spans="2:3" ht="13" x14ac:dyDescent="0.15">
      <c r="B267" s="17"/>
      <c r="C267" s="11"/>
    </row>
    <row r="268" spans="2:3" ht="13" x14ac:dyDescent="0.15">
      <c r="B268" s="17"/>
      <c r="C268" s="11"/>
    </row>
    <row r="269" spans="2:3" ht="13" x14ac:dyDescent="0.15">
      <c r="B269" s="17"/>
      <c r="C269" s="11"/>
    </row>
    <row r="270" spans="2:3" ht="13" x14ac:dyDescent="0.15">
      <c r="B270" s="17"/>
      <c r="C270" s="11"/>
    </row>
    <row r="271" spans="2:3" ht="13" x14ac:dyDescent="0.15">
      <c r="B271" s="17"/>
      <c r="C271" s="11"/>
    </row>
    <row r="272" spans="2:3" ht="13" x14ac:dyDescent="0.15">
      <c r="B272" s="17"/>
      <c r="C272" s="11"/>
    </row>
    <row r="273" spans="2:3" ht="13" x14ac:dyDescent="0.15">
      <c r="B273" s="17"/>
      <c r="C273" s="11"/>
    </row>
    <row r="274" spans="2:3" ht="13" x14ac:dyDescent="0.15">
      <c r="B274" s="17"/>
      <c r="C274" s="11"/>
    </row>
    <row r="275" spans="2:3" ht="13" x14ac:dyDescent="0.15">
      <c r="B275" s="17"/>
      <c r="C275" s="11"/>
    </row>
    <row r="276" spans="2:3" ht="13" x14ac:dyDescent="0.15">
      <c r="B276" s="17"/>
      <c r="C276" s="11"/>
    </row>
    <row r="277" spans="2:3" ht="13" x14ac:dyDescent="0.15">
      <c r="B277" s="17"/>
      <c r="C277" s="11"/>
    </row>
    <row r="278" spans="2:3" ht="13" x14ac:dyDescent="0.15">
      <c r="B278" s="17"/>
      <c r="C278" s="11"/>
    </row>
    <row r="279" spans="2:3" ht="13" x14ac:dyDescent="0.15">
      <c r="B279" s="17"/>
      <c r="C279" s="11"/>
    </row>
    <row r="280" spans="2:3" ht="13" x14ac:dyDescent="0.15">
      <c r="B280" s="17"/>
      <c r="C280" s="11"/>
    </row>
    <row r="281" spans="2:3" ht="13" x14ac:dyDescent="0.15">
      <c r="B281" s="17"/>
      <c r="C281" s="11"/>
    </row>
    <row r="282" spans="2:3" ht="13" x14ac:dyDescent="0.15">
      <c r="B282" s="17"/>
      <c r="C282" s="11"/>
    </row>
    <row r="283" spans="2:3" ht="13" x14ac:dyDescent="0.15">
      <c r="B283" s="17"/>
      <c r="C283" s="11"/>
    </row>
    <row r="284" spans="2:3" ht="13" x14ac:dyDescent="0.15">
      <c r="B284" s="17"/>
      <c r="C284" s="11"/>
    </row>
    <row r="285" spans="2:3" ht="13" x14ac:dyDescent="0.15">
      <c r="B285" s="17"/>
      <c r="C285" s="11"/>
    </row>
    <row r="286" spans="2:3" ht="13" x14ac:dyDescent="0.15">
      <c r="B286" s="17"/>
      <c r="C286" s="11"/>
    </row>
    <row r="287" spans="2:3" ht="13" x14ac:dyDescent="0.15">
      <c r="B287" s="17"/>
      <c r="C287" s="11"/>
    </row>
    <row r="288" spans="2:3" ht="13" x14ac:dyDescent="0.15">
      <c r="B288" s="17"/>
      <c r="C288" s="11"/>
    </row>
    <row r="289" spans="2:3" ht="13" x14ac:dyDescent="0.15">
      <c r="B289" s="17"/>
      <c r="C289" s="11"/>
    </row>
    <row r="290" spans="2:3" ht="13" x14ac:dyDescent="0.15">
      <c r="B290" s="17"/>
      <c r="C290" s="11"/>
    </row>
    <row r="291" spans="2:3" ht="13" x14ac:dyDescent="0.15">
      <c r="B291" s="17"/>
      <c r="C291" s="11"/>
    </row>
    <row r="292" spans="2:3" ht="13" x14ac:dyDescent="0.15">
      <c r="B292" s="17"/>
      <c r="C292" s="11"/>
    </row>
    <row r="293" spans="2:3" ht="13" x14ac:dyDescent="0.15">
      <c r="B293" s="17"/>
      <c r="C293" s="11"/>
    </row>
    <row r="294" spans="2:3" ht="13" x14ac:dyDescent="0.15">
      <c r="B294" s="17"/>
      <c r="C294" s="11"/>
    </row>
    <row r="295" spans="2:3" ht="13" x14ac:dyDescent="0.15">
      <c r="B295" s="17"/>
      <c r="C295" s="11"/>
    </row>
    <row r="296" spans="2:3" ht="13" x14ac:dyDescent="0.15">
      <c r="B296" s="17"/>
      <c r="C296" s="11"/>
    </row>
    <row r="297" spans="2:3" ht="13" x14ac:dyDescent="0.15">
      <c r="B297" s="17"/>
      <c r="C297" s="11"/>
    </row>
    <row r="298" spans="2:3" ht="13" x14ac:dyDescent="0.15">
      <c r="B298" s="17"/>
      <c r="C298" s="11"/>
    </row>
    <row r="299" spans="2:3" ht="13" x14ac:dyDescent="0.15">
      <c r="B299" s="17"/>
      <c r="C299" s="11"/>
    </row>
    <row r="300" spans="2:3" ht="13" x14ac:dyDescent="0.15">
      <c r="B300" s="17"/>
      <c r="C300" s="11"/>
    </row>
    <row r="301" spans="2:3" ht="13" x14ac:dyDescent="0.15">
      <c r="B301" s="17"/>
      <c r="C301" s="11"/>
    </row>
    <row r="302" spans="2:3" ht="13" x14ac:dyDescent="0.15">
      <c r="B302" s="17"/>
      <c r="C302" s="11"/>
    </row>
    <row r="303" spans="2:3" ht="13" x14ac:dyDescent="0.15">
      <c r="B303" s="17"/>
      <c r="C303" s="11"/>
    </row>
    <row r="304" spans="2:3" ht="13" x14ac:dyDescent="0.15">
      <c r="B304" s="17"/>
      <c r="C304" s="11"/>
    </row>
    <row r="305" spans="2:3" ht="13" x14ac:dyDescent="0.15">
      <c r="B305" s="17"/>
      <c r="C305" s="11"/>
    </row>
    <row r="306" spans="2:3" ht="13" x14ac:dyDescent="0.15">
      <c r="B306" s="17"/>
      <c r="C306" s="11"/>
    </row>
    <row r="307" spans="2:3" ht="13" x14ac:dyDescent="0.15">
      <c r="B307" s="17"/>
      <c r="C307" s="11"/>
    </row>
    <row r="308" spans="2:3" ht="13" x14ac:dyDescent="0.15">
      <c r="B308" s="17"/>
      <c r="C308" s="11"/>
    </row>
    <row r="309" spans="2:3" ht="13" x14ac:dyDescent="0.15">
      <c r="B309" s="17"/>
      <c r="C309" s="11"/>
    </row>
    <row r="310" spans="2:3" ht="13" x14ac:dyDescent="0.15">
      <c r="B310" s="17"/>
      <c r="C310" s="11"/>
    </row>
    <row r="311" spans="2:3" ht="13" x14ac:dyDescent="0.15">
      <c r="B311" s="17"/>
      <c r="C311" s="11"/>
    </row>
    <row r="312" spans="2:3" ht="13" x14ac:dyDescent="0.15">
      <c r="B312" s="17"/>
      <c r="C312" s="11"/>
    </row>
    <row r="313" spans="2:3" ht="13" x14ac:dyDescent="0.15">
      <c r="B313" s="17"/>
      <c r="C313" s="11"/>
    </row>
    <row r="314" spans="2:3" ht="13" x14ac:dyDescent="0.15">
      <c r="B314" s="17"/>
      <c r="C314" s="11"/>
    </row>
    <row r="315" spans="2:3" ht="13" x14ac:dyDescent="0.15">
      <c r="B315" s="17"/>
      <c r="C315" s="11"/>
    </row>
    <row r="316" spans="2:3" ht="13" x14ac:dyDescent="0.15">
      <c r="B316" s="17"/>
      <c r="C316" s="11"/>
    </row>
    <row r="317" spans="2:3" ht="13" x14ac:dyDescent="0.15">
      <c r="B317" s="17"/>
      <c r="C317" s="11"/>
    </row>
    <row r="318" spans="2:3" ht="13" x14ac:dyDescent="0.15">
      <c r="B318" s="17"/>
      <c r="C318" s="11"/>
    </row>
    <row r="319" spans="2:3" ht="13" x14ac:dyDescent="0.15">
      <c r="B319" s="17"/>
      <c r="C319" s="11"/>
    </row>
    <row r="320" spans="2:3" ht="13" x14ac:dyDescent="0.15">
      <c r="B320" s="17"/>
      <c r="C320" s="11"/>
    </row>
    <row r="321" spans="2:3" ht="13" x14ac:dyDescent="0.15">
      <c r="B321" s="17"/>
      <c r="C321" s="11"/>
    </row>
    <row r="322" spans="2:3" ht="13" x14ac:dyDescent="0.15">
      <c r="B322" s="17"/>
      <c r="C322" s="11"/>
    </row>
    <row r="323" spans="2:3" ht="13" x14ac:dyDescent="0.15">
      <c r="B323" s="17"/>
      <c r="C323" s="11"/>
    </row>
    <row r="324" spans="2:3" ht="13" x14ac:dyDescent="0.15">
      <c r="B324" s="17"/>
      <c r="C324" s="11"/>
    </row>
    <row r="325" spans="2:3" ht="13" x14ac:dyDescent="0.15">
      <c r="B325" s="17"/>
      <c r="C325" s="11"/>
    </row>
    <row r="326" spans="2:3" ht="13" x14ac:dyDescent="0.15">
      <c r="B326" s="17"/>
      <c r="C326" s="11"/>
    </row>
    <row r="327" spans="2:3" ht="13" x14ac:dyDescent="0.15">
      <c r="B327" s="17"/>
      <c r="C327" s="11"/>
    </row>
    <row r="328" spans="2:3" ht="13" x14ac:dyDescent="0.15">
      <c r="B328" s="17"/>
      <c r="C328" s="11"/>
    </row>
    <row r="329" spans="2:3" ht="13" x14ac:dyDescent="0.15">
      <c r="B329" s="17"/>
      <c r="C329" s="11"/>
    </row>
    <row r="330" spans="2:3" ht="13" x14ac:dyDescent="0.15">
      <c r="B330" s="17"/>
      <c r="C330" s="11"/>
    </row>
    <row r="331" spans="2:3" ht="13" x14ac:dyDescent="0.15">
      <c r="B331" s="17"/>
      <c r="C331" s="11"/>
    </row>
    <row r="332" spans="2:3" ht="13" x14ac:dyDescent="0.15">
      <c r="B332" s="17"/>
      <c r="C332" s="11"/>
    </row>
    <row r="333" spans="2:3" ht="13" x14ac:dyDescent="0.15">
      <c r="B333" s="17"/>
      <c r="C333" s="11"/>
    </row>
    <row r="334" spans="2:3" ht="13" x14ac:dyDescent="0.15">
      <c r="B334" s="17"/>
      <c r="C334" s="11"/>
    </row>
    <row r="335" spans="2:3" ht="13" x14ac:dyDescent="0.15">
      <c r="B335" s="17"/>
      <c r="C335" s="11"/>
    </row>
    <row r="336" spans="2:3" ht="13" x14ac:dyDescent="0.15">
      <c r="B336" s="17"/>
      <c r="C336" s="11"/>
    </row>
    <row r="337" spans="2:3" ht="13" x14ac:dyDescent="0.15">
      <c r="B337" s="17"/>
      <c r="C337" s="11"/>
    </row>
    <row r="338" spans="2:3" ht="13" x14ac:dyDescent="0.15">
      <c r="B338" s="17"/>
      <c r="C338" s="11"/>
    </row>
    <row r="339" spans="2:3" ht="13" x14ac:dyDescent="0.15">
      <c r="B339" s="17"/>
      <c r="C339" s="11"/>
    </row>
    <row r="340" spans="2:3" ht="13" x14ac:dyDescent="0.15">
      <c r="B340" s="17"/>
      <c r="C340" s="11"/>
    </row>
    <row r="341" spans="2:3" ht="13" x14ac:dyDescent="0.15">
      <c r="B341" s="17"/>
      <c r="C341" s="11"/>
    </row>
    <row r="342" spans="2:3" ht="13" x14ac:dyDescent="0.15">
      <c r="B342" s="17"/>
      <c r="C342" s="11"/>
    </row>
    <row r="343" spans="2:3" ht="13" x14ac:dyDescent="0.15">
      <c r="B343" s="17"/>
      <c r="C343" s="11"/>
    </row>
    <row r="344" spans="2:3" ht="13" x14ac:dyDescent="0.15">
      <c r="B344" s="17"/>
      <c r="C344" s="11"/>
    </row>
    <row r="345" spans="2:3" ht="13" x14ac:dyDescent="0.15">
      <c r="B345" s="17"/>
      <c r="C345" s="11"/>
    </row>
    <row r="346" spans="2:3" ht="13" x14ac:dyDescent="0.15">
      <c r="B346" s="17"/>
      <c r="C346" s="11"/>
    </row>
    <row r="347" spans="2:3" ht="13" x14ac:dyDescent="0.15">
      <c r="B347" s="17"/>
      <c r="C347" s="11"/>
    </row>
    <row r="348" spans="2:3" ht="13" x14ac:dyDescent="0.15">
      <c r="B348" s="17"/>
      <c r="C348" s="11"/>
    </row>
    <row r="349" spans="2:3" ht="13" x14ac:dyDescent="0.15">
      <c r="B349" s="17"/>
      <c r="C349" s="11"/>
    </row>
    <row r="350" spans="2:3" ht="13" x14ac:dyDescent="0.15">
      <c r="B350" s="17"/>
      <c r="C350" s="11"/>
    </row>
    <row r="351" spans="2:3" ht="13" x14ac:dyDescent="0.15">
      <c r="B351" s="17"/>
      <c r="C351" s="11"/>
    </row>
    <row r="352" spans="2:3" ht="13" x14ac:dyDescent="0.15">
      <c r="B352" s="17"/>
      <c r="C352" s="11"/>
    </row>
    <row r="353" spans="2:3" ht="13" x14ac:dyDescent="0.15">
      <c r="B353" s="17"/>
      <c r="C353" s="11"/>
    </row>
    <row r="354" spans="2:3" ht="13" x14ac:dyDescent="0.15">
      <c r="B354" s="17"/>
      <c r="C354" s="11"/>
    </row>
    <row r="355" spans="2:3" ht="13" x14ac:dyDescent="0.15">
      <c r="B355" s="17"/>
      <c r="C355" s="11"/>
    </row>
    <row r="356" spans="2:3" ht="13" x14ac:dyDescent="0.15">
      <c r="B356" s="17"/>
      <c r="C356" s="11"/>
    </row>
    <row r="357" spans="2:3" ht="13" x14ac:dyDescent="0.15">
      <c r="B357" s="17"/>
      <c r="C357" s="11"/>
    </row>
    <row r="358" spans="2:3" ht="13" x14ac:dyDescent="0.15">
      <c r="B358" s="17"/>
      <c r="C358" s="11"/>
    </row>
    <row r="359" spans="2:3" ht="13" x14ac:dyDescent="0.15">
      <c r="B359" s="17"/>
      <c r="C359" s="11"/>
    </row>
    <row r="360" spans="2:3" ht="13" x14ac:dyDescent="0.15">
      <c r="B360" s="17"/>
      <c r="C360" s="11"/>
    </row>
    <row r="361" spans="2:3" ht="13" x14ac:dyDescent="0.15">
      <c r="B361" s="17"/>
      <c r="C361" s="11"/>
    </row>
    <row r="362" spans="2:3" ht="13" x14ac:dyDescent="0.15">
      <c r="B362" s="17"/>
      <c r="C362" s="11"/>
    </row>
    <row r="363" spans="2:3" ht="13" x14ac:dyDescent="0.15">
      <c r="B363" s="17"/>
      <c r="C363" s="11"/>
    </row>
    <row r="364" spans="2:3" ht="13" x14ac:dyDescent="0.15">
      <c r="B364" s="17"/>
      <c r="C364" s="11"/>
    </row>
    <row r="365" spans="2:3" ht="13" x14ac:dyDescent="0.15">
      <c r="B365" s="17"/>
      <c r="C365" s="11"/>
    </row>
    <row r="366" spans="2:3" ht="13" x14ac:dyDescent="0.15">
      <c r="B366" s="17"/>
      <c r="C366" s="11"/>
    </row>
    <row r="367" spans="2:3" ht="13" x14ac:dyDescent="0.15">
      <c r="B367" s="17"/>
      <c r="C367" s="11"/>
    </row>
    <row r="368" spans="2:3" ht="13" x14ac:dyDescent="0.15">
      <c r="B368" s="17"/>
      <c r="C368" s="11"/>
    </row>
    <row r="369" spans="2:3" ht="13" x14ac:dyDescent="0.15">
      <c r="B369" s="17"/>
      <c r="C369" s="11"/>
    </row>
    <row r="370" spans="2:3" ht="13" x14ac:dyDescent="0.15">
      <c r="B370" s="17"/>
      <c r="C370" s="11"/>
    </row>
    <row r="371" spans="2:3" ht="13" x14ac:dyDescent="0.15">
      <c r="B371" s="17"/>
      <c r="C371" s="11"/>
    </row>
    <row r="372" spans="2:3" ht="13" x14ac:dyDescent="0.15">
      <c r="B372" s="17"/>
      <c r="C372" s="11"/>
    </row>
    <row r="373" spans="2:3" ht="13" x14ac:dyDescent="0.15">
      <c r="B373" s="17"/>
      <c r="C373" s="11"/>
    </row>
    <row r="374" spans="2:3" ht="13" x14ac:dyDescent="0.15">
      <c r="B374" s="17"/>
      <c r="C374" s="11"/>
    </row>
    <row r="375" spans="2:3" ht="13" x14ac:dyDescent="0.15">
      <c r="B375" s="17"/>
      <c r="C375" s="11"/>
    </row>
    <row r="376" spans="2:3" ht="13" x14ac:dyDescent="0.15">
      <c r="B376" s="17"/>
      <c r="C376" s="11"/>
    </row>
    <row r="377" spans="2:3" ht="13" x14ac:dyDescent="0.15">
      <c r="B377" s="17"/>
      <c r="C377" s="11"/>
    </row>
    <row r="378" spans="2:3" ht="13" x14ac:dyDescent="0.15">
      <c r="B378" s="17"/>
      <c r="C378" s="11"/>
    </row>
    <row r="379" spans="2:3" ht="13" x14ac:dyDescent="0.15">
      <c r="B379" s="17"/>
      <c r="C379" s="11"/>
    </row>
    <row r="380" spans="2:3" ht="13" x14ac:dyDescent="0.15">
      <c r="B380" s="17"/>
      <c r="C380" s="11"/>
    </row>
    <row r="381" spans="2:3" ht="13" x14ac:dyDescent="0.15">
      <c r="B381" s="17"/>
      <c r="C381" s="11"/>
    </row>
    <row r="382" spans="2:3" ht="13" x14ac:dyDescent="0.15">
      <c r="B382" s="17"/>
      <c r="C382" s="11"/>
    </row>
    <row r="383" spans="2:3" ht="13" x14ac:dyDescent="0.15">
      <c r="B383" s="17"/>
      <c r="C383" s="11"/>
    </row>
    <row r="384" spans="2:3" ht="13" x14ac:dyDescent="0.15">
      <c r="B384" s="17"/>
      <c r="C384" s="11"/>
    </row>
    <row r="385" spans="2:3" ht="13" x14ac:dyDescent="0.15">
      <c r="B385" s="17"/>
      <c r="C385" s="11"/>
    </row>
    <row r="386" spans="2:3" ht="13" x14ac:dyDescent="0.15">
      <c r="B386" s="17"/>
      <c r="C386" s="11"/>
    </row>
    <row r="387" spans="2:3" ht="13" x14ac:dyDescent="0.15">
      <c r="B387" s="17"/>
      <c r="C387" s="11"/>
    </row>
    <row r="388" spans="2:3" ht="13" x14ac:dyDescent="0.15">
      <c r="B388" s="17"/>
      <c r="C388" s="11"/>
    </row>
    <row r="389" spans="2:3" ht="13" x14ac:dyDescent="0.15">
      <c r="B389" s="17"/>
      <c r="C389" s="11"/>
    </row>
    <row r="390" spans="2:3" ht="13" x14ac:dyDescent="0.15">
      <c r="B390" s="17"/>
      <c r="C390" s="11"/>
    </row>
    <row r="391" spans="2:3" ht="13" x14ac:dyDescent="0.15">
      <c r="B391" s="17"/>
      <c r="C391" s="11"/>
    </row>
    <row r="392" spans="2:3" ht="13" x14ac:dyDescent="0.15">
      <c r="B392" s="17"/>
      <c r="C392" s="11"/>
    </row>
    <row r="393" spans="2:3" ht="13" x14ac:dyDescent="0.15">
      <c r="B393" s="17"/>
      <c r="C393" s="11"/>
    </row>
    <row r="394" spans="2:3" ht="13" x14ac:dyDescent="0.15">
      <c r="B394" s="17"/>
      <c r="C394" s="11"/>
    </row>
    <row r="395" spans="2:3" ht="13" x14ac:dyDescent="0.15">
      <c r="B395" s="17"/>
      <c r="C395" s="11"/>
    </row>
    <row r="396" spans="2:3" ht="13" x14ac:dyDescent="0.15">
      <c r="B396" s="17"/>
      <c r="C396" s="11"/>
    </row>
    <row r="397" spans="2:3" ht="13" x14ac:dyDescent="0.15">
      <c r="B397" s="17"/>
      <c r="C397" s="11"/>
    </row>
    <row r="398" spans="2:3" ht="13" x14ac:dyDescent="0.15">
      <c r="B398" s="17"/>
      <c r="C398" s="11"/>
    </row>
    <row r="399" spans="2:3" ht="13" x14ac:dyDescent="0.15">
      <c r="B399" s="17"/>
      <c r="C399" s="11"/>
    </row>
    <row r="400" spans="2:3" ht="13" x14ac:dyDescent="0.15">
      <c r="B400" s="17"/>
      <c r="C400" s="11"/>
    </row>
    <row r="401" spans="2:3" ht="13" x14ac:dyDescent="0.15">
      <c r="B401" s="17"/>
      <c r="C401" s="11"/>
    </row>
    <row r="402" spans="2:3" ht="13" x14ac:dyDescent="0.15">
      <c r="B402" s="17"/>
      <c r="C402" s="11"/>
    </row>
    <row r="403" spans="2:3" ht="13" x14ac:dyDescent="0.15">
      <c r="B403" s="17"/>
      <c r="C403" s="11"/>
    </row>
    <row r="404" spans="2:3" ht="13" x14ac:dyDescent="0.15">
      <c r="B404" s="17"/>
      <c r="C404" s="11"/>
    </row>
    <row r="405" spans="2:3" ht="13" x14ac:dyDescent="0.15">
      <c r="B405" s="17"/>
      <c r="C405" s="11"/>
    </row>
    <row r="406" spans="2:3" ht="13" x14ac:dyDescent="0.15">
      <c r="B406" s="17"/>
      <c r="C406" s="11"/>
    </row>
    <row r="407" spans="2:3" ht="13" x14ac:dyDescent="0.15">
      <c r="B407" s="17"/>
      <c r="C407" s="11"/>
    </row>
    <row r="408" spans="2:3" ht="13" x14ac:dyDescent="0.15">
      <c r="B408" s="17"/>
      <c r="C408" s="11"/>
    </row>
    <row r="409" spans="2:3" ht="13" x14ac:dyDescent="0.15">
      <c r="B409" s="17"/>
      <c r="C409" s="11"/>
    </row>
    <row r="410" spans="2:3" ht="13" x14ac:dyDescent="0.15">
      <c r="B410" s="17"/>
      <c r="C410" s="11"/>
    </row>
    <row r="411" spans="2:3" ht="13" x14ac:dyDescent="0.15">
      <c r="B411" s="17"/>
      <c r="C411" s="11"/>
    </row>
    <row r="412" spans="2:3" ht="13" x14ac:dyDescent="0.15">
      <c r="B412" s="17"/>
      <c r="C412" s="11"/>
    </row>
    <row r="413" spans="2:3" ht="13" x14ac:dyDescent="0.15">
      <c r="B413" s="17"/>
      <c r="C413" s="11"/>
    </row>
    <row r="414" spans="2:3" ht="13" x14ac:dyDescent="0.15">
      <c r="B414" s="17"/>
      <c r="C414" s="11"/>
    </row>
    <row r="415" spans="2:3" ht="13" x14ac:dyDescent="0.15">
      <c r="B415" s="17"/>
      <c r="C415" s="11"/>
    </row>
    <row r="416" spans="2:3" ht="13" x14ac:dyDescent="0.15">
      <c r="B416" s="17"/>
      <c r="C416" s="11"/>
    </row>
    <row r="417" spans="2:3" ht="13" x14ac:dyDescent="0.15">
      <c r="B417" s="17"/>
      <c r="C417" s="11"/>
    </row>
    <row r="418" spans="2:3" ht="13" x14ac:dyDescent="0.15">
      <c r="B418" s="17"/>
      <c r="C418" s="11"/>
    </row>
    <row r="419" spans="2:3" ht="13" x14ac:dyDescent="0.15">
      <c r="B419" s="17"/>
      <c r="C419" s="11"/>
    </row>
    <row r="420" spans="2:3" ht="13" x14ac:dyDescent="0.15">
      <c r="B420" s="17"/>
      <c r="C420" s="11"/>
    </row>
    <row r="421" spans="2:3" ht="13" x14ac:dyDescent="0.15">
      <c r="B421" s="17"/>
      <c r="C421" s="11"/>
    </row>
    <row r="422" spans="2:3" ht="13" x14ac:dyDescent="0.15">
      <c r="B422" s="17"/>
      <c r="C422" s="11"/>
    </row>
    <row r="423" spans="2:3" ht="13" x14ac:dyDescent="0.15">
      <c r="B423" s="17"/>
      <c r="C423" s="11"/>
    </row>
    <row r="424" spans="2:3" ht="13" x14ac:dyDescent="0.15">
      <c r="B424" s="17"/>
      <c r="C424" s="11"/>
    </row>
    <row r="425" spans="2:3" ht="13" x14ac:dyDescent="0.15">
      <c r="B425" s="17"/>
      <c r="C425" s="11"/>
    </row>
    <row r="426" spans="2:3" ht="13" x14ac:dyDescent="0.15">
      <c r="B426" s="17"/>
      <c r="C426" s="11"/>
    </row>
    <row r="427" spans="2:3" ht="13" x14ac:dyDescent="0.15">
      <c r="B427" s="17"/>
      <c r="C427" s="11"/>
    </row>
    <row r="428" spans="2:3" ht="13" x14ac:dyDescent="0.15">
      <c r="B428" s="17"/>
      <c r="C428" s="11"/>
    </row>
    <row r="429" spans="2:3" ht="13" x14ac:dyDescent="0.15">
      <c r="B429" s="17"/>
      <c r="C429" s="11"/>
    </row>
    <row r="430" spans="2:3" ht="13" x14ac:dyDescent="0.15">
      <c r="B430" s="17"/>
      <c r="C430" s="11"/>
    </row>
    <row r="431" spans="2:3" ht="13" x14ac:dyDescent="0.15">
      <c r="B431" s="17"/>
      <c r="C431" s="11"/>
    </row>
    <row r="432" spans="2:3" ht="13" x14ac:dyDescent="0.15">
      <c r="B432" s="17"/>
      <c r="C432" s="11"/>
    </row>
    <row r="433" spans="2:3" ht="13" x14ac:dyDescent="0.15">
      <c r="B433" s="17"/>
      <c r="C433" s="11"/>
    </row>
    <row r="434" spans="2:3" ht="13" x14ac:dyDescent="0.15">
      <c r="B434" s="17"/>
      <c r="C434" s="11"/>
    </row>
    <row r="435" spans="2:3" ht="13" x14ac:dyDescent="0.15">
      <c r="B435" s="17"/>
      <c r="C435" s="11"/>
    </row>
    <row r="436" spans="2:3" ht="13" x14ac:dyDescent="0.15">
      <c r="B436" s="17"/>
      <c r="C436" s="11"/>
    </row>
    <row r="437" spans="2:3" ht="13" x14ac:dyDescent="0.15">
      <c r="B437" s="17"/>
      <c r="C437" s="11"/>
    </row>
    <row r="438" spans="2:3" ht="13" x14ac:dyDescent="0.15">
      <c r="B438" s="17"/>
      <c r="C438" s="11"/>
    </row>
    <row r="439" spans="2:3" ht="13" x14ac:dyDescent="0.15">
      <c r="B439" s="17"/>
      <c r="C439" s="11"/>
    </row>
    <row r="440" spans="2:3" ht="13" x14ac:dyDescent="0.15">
      <c r="B440" s="17"/>
      <c r="C440" s="11"/>
    </row>
    <row r="441" spans="2:3" ht="13" x14ac:dyDescent="0.15">
      <c r="B441" s="17"/>
      <c r="C441" s="11"/>
    </row>
    <row r="442" spans="2:3" ht="13" x14ac:dyDescent="0.15">
      <c r="B442" s="17"/>
      <c r="C442" s="11"/>
    </row>
    <row r="443" spans="2:3" ht="13" x14ac:dyDescent="0.15">
      <c r="B443" s="17"/>
      <c r="C443" s="11"/>
    </row>
    <row r="444" spans="2:3" ht="13" x14ac:dyDescent="0.15">
      <c r="B444" s="17"/>
      <c r="C444" s="11"/>
    </row>
    <row r="445" spans="2:3" ht="13" x14ac:dyDescent="0.15">
      <c r="B445" s="17"/>
      <c r="C445" s="11"/>
    </row>
    <row r="446" spans="2:3" ht="13" x14ac:dyDescent="0.15">
      <c r="B446" s="17"/>
      <c r="C446" s="11"/>
    </row>
    <row r="447" spans="2:3" ht="13" x14ac:dyDescent="0.15">
      <c r="B447" s="17"/>
      <c r="C447" s="11"/>
    </row>
    <row r="448" spans="2:3" ht="13" x14ac:dyDescent="0.15">
      <c r="B448" s="17"/>
      <c r="C448" s="11"/>
    </row>
    <row r="449" spans="2:3" ht="13" x14ac:dyDescent="0.15">
      <c r="B449" s="17"/>
      <c r="C449" s="11"/>
    </row>
    <row r="450" spans="2:3" ht="13" x14ac:dyDescent="0.15">
      <c r="B450" s="17"/>
      <c r="C450" s="11"/>
    </row>
    <row r="451" spans="2:3" ht="13" x14ac:dyDescent="0.15">
      <c r="B451" s="17"/>
      <c r="C451" s="11"/>
    </row>
    <row r="452" spans="2:3" ht="13" x14ac:dyDescent="0.15">
      <c r="B452" s="17"/>
      <c r="C452" s="11"/>
    </row>
    <row r="453" spans="2:3" ht="13" x14ac:dyDescent="0.15">
      <c r="B453" s="17"/>
      <c r="C453" s="11"/>
    </row>
    <row r="454" spans="2:3" ht="13" x14ac:dyDescent="0.15">
      <c r="B454" s="17"/>
      <c r="C454" s="11"/>
    </row>
    <row r="455" spans="2:3" ht="13" x14ac:dyDescent="0.15">
      <c r="B455" s="17"/>
      <c r="C455" s="11"/>
    </row>
    <row r="456" spans="2:3" ht="13" x14ac:dyDescent="0.15">
      <c r="B456" s="17"/>
      <c r="C456" s="11"/>
    </row>
    <row r="457" spans="2:3" ht="13" x14ac:dyDescent="0.15">
      <c r="B457" s="17"/>
      <c r="C457" s="11"/>
    </row>
    <row r="458" spans="2:3" ht="13" x14ac:dyDescent="0.15">
      <c r="B458" s="17"/>
      <c r="C458" s="11"/>
    </row>
    <row r="459" spans="2:3" ht="13" x14ac:dyDescent="0.15">
      <c r="B459" s="17"/>
      <c r="C459" s="11"/>
    </row>
    <row r="460" spans="2:3" ht="13" x14ac:dyDescent="0.15">
      <c r="B460" s="17"/>
      <c r="C460" s="11"/>
    </row>
    <row r="461" spans="2:3" ht="13" x14ac:dyDescent="0.15">
      <c r="B461" s="17"/>
      <c r="C461" s="11"/>
    </row>
    <row r="462" spans="2:3" ht="13" x14ac:dyDescent="0.15">
      <c r="B462" s="17"/>
      <c r="C462" s="11"/>
    </row>
    <row r="463" spans="2:3" ht="13" x14ac:dyDescent="0.15">
      <c r="B463" s="17"/>
      <c r="C463" s="11"/>
    </row>
    <row r="464" spans="2:3" ht="13" x14ac:dyDescent="0.15">
      <c r="B464" s="17"/>
      <c r="C464" s="11"/>
    </row>
    <row r="465" spans="2:3" ht="13" x14ac:dyDescent="0.15">
      <c r="B465" s="17"/>
      <c r="C465" s="11"/>
    </row>
    <row r="466" spans="2:3" ht="13" x14ac:dyDescent="0.15">
      <c r="B466" s="17"/>
      <c r="C466" s="11"/>
    </row>
    <row r="467" spans="2:3" ht="13" x14ac:dyDescent="0.15">
      <c r="B467" s="17"/>
      <c r="C467" s="11"/>
    </row>
    <row r="468" spans="2:3" ht="13" x14ac:dyDescent="0.15">
      <c r="B468" s="17"/>
      <c r="C468" s="11"/>
    </row>
    <row r="469" spans="2:3" ht="13" x14ac:dyDescent="0.15">
      <c r="B469" s="17"/>
      <c r="C469" s="11"/>
    </row>
    <row r="470" spans="2:3" ht="13" x14ac:dyDescent="0.15">
      <c r="B470" s="17"/>
      <c r="C470" s="11"/>
    </row>
    <row r="471" spans="2:3" ht="13" x14ac:dyDescent="0.15">
      <c r="B471" s="17"/>
      <c r="C471" s="11"/>
    </row>
    <row r="472" spans="2:3" ht="13" x14ac:dyDescent="0.15">
      <c r="B472" s="17"/>
      <c r="C472" s="11"/>
    </row>
    <row r="473" spans="2:3" ht="13" x14ac:dyDescent="0.15">
      <c r="B473" s="17"/>
      <c r="C473" s="11"/>
    </row>
    <row r="474" spans="2:3" ht="13" x14ac:dyDescent="0.15">
      <c r="B474" s="17"/>
      <c r="C474" s="11"/>
    </row>
    <row r="475" spans="2:3" ht="13" x14ac:dyDescent="0.15">
      <c r="B475" s="17"/>
      <c r="C475" s="11"/>
    </row>
    <row r="476" spans="2:3" ht="13" x14ac:dyDescent="0.15">
      <c r="B476" s="17"/>
      <c r="C476" s="11"/>
    </row>
    <row r="477" spans="2:3" ht="13" x14ac:dyDescent="0.15">
      <c r="B477" s="17"/>
      <c r="C477" s="11"/>
    </row>
    <row r="478" spans="2:3" ht="13" x14ac:dyDescent="0.15">
      <c r="B478" s="17"/>
      <c r="C478" s="11"/>
    </row>
    <row r="479" spans="2:3" ht="13" x14ac:dyDescent="0.15">
      <c r="B479" s="17"/>
      <c r="C479" s="11"/>
    </row>
    <row r="480" spans="2:3" ht="13" x14ac:dyDescent="0.15">
      <c r="B480" s="17"/>
      <c r="C480" s="11"/>
    </row>
    <row r="481" spans="2:3" ht="13" x14ac:dyDescent="0.15">
      <c r="B481" s="17"/>
      <c r="C481" s="11"/>
    </row>
    <row r="482" spans="2:3" ht="13" x14ac:dyDescent="0.15">
      <c r="B482" s="17"/>
      <c r="C482" s="11"/>
    </row>
    <row r="483" spans="2:3" ht="13" x14ac:dyDescent="0.15">
      <c r="B483" s="17"/>
      <c r="C483" s="11"/>
    </row>
    <row r="484" spans="2:3" ht="13" x14ac:dyDescent="0.15">
      <c r="B484" s="17"/>
      <c r="C484" s="11"/>
    </row>
    <row r="485" spans="2:3" ht="13" x14ac:dyDescent="0.15">
      <c r="B485" s="17"/>
      <c r="C485" s="11"/>
    </row>
    <row r="486" spans="2:3" ht="13" x14ac:dyDescent="0.15">
      <c r="B486" s="17"/>
      <c r="C486" s="11"/>
    </row>
    <row r="487" spans="2:3" ht="13" x14ac:dyDescent="0.15">
      <c r="B487" s="17"/>
      <c r="C487" s="11"/>
    </row>
    <row r="488" spans="2:3" ht="13" x14ac:dyDescent="0.15">
      <c r="B488" s="17"/>
      <c r="C488" s="11"/>
    </row>
    <row r="489" spans="2:3" ht="13" x14ac:dyDescent="0.15">
      <c r="B489" s="17"/>
      <c r="C489" s="11"/>
    </row>
    <row r="490" spans="2:3" ht="13" x14ac:dyDescent="0.15">
      <c r="B490" s="17"/>
      <c r="C490" s="11"/>
    </row>
    <row r="491" spans="2:3" ht="13" x14ac:dyDescent="0.15">
      <c r="B491" s="17"/>
      <c r="C491" s="11"/>
    </row>
    <row r="492" spans="2:3" ht="13" x14ac:dyDescent="0.15">
      <c r="B492" s="17"/>
      <c r="C492" s="11"/>
    </row>
    <row r="493" spans="2:3" ht="13" x14ac:dyDescent="0.15">
      <c r="B493" s="17"/>
      <c r="C493" s="11"/>
    </row>
    <row r="494" spans="2:3" ht="13" x14ac:dyDescent="0.15">
      <c r="B494" s="17"/>
      <c r="C494" s="11"/>
    </row>
    <row r="495" spans="2:3" ht="13" x14ac:dyDescent="0.15">
      <c r="B495" s="17"/>
      <c r="C495" s="11"/>
    </row>
    <row r="496" spans="2:3" ht="13" x14ac:dyDescent="0.15">
      <c r="B496" s="17"/>
      <c r="C496" s="11"/>
    </row>
    <row r="497" spans="2:3" ht="13" x14ac:dyDescent="0.15">
      <c r="B497" s="17"/>
      <c r="C497" s="11"/>
    </row>
    <row r="498" spans="2:3" ht="13" x14ac:dyDescent="0.15">
      <c r="B498" s="17"/>
      <c r="C498" s="11"/>
    </row>
    <row r="499" spans="2:3" ht="13" x14ac:dyDescent="0.15">
      <c r="B499" s="17"/>
      <c r="C499" s="11"/>
    </row>
    <row r="500" spans="2:3" ht="13" x14ac:dyDescent="0.15">
      <c r="B500" s="17"/>
      <c r="C500" s="11"/>
    </row>
    <row r="501" spans="2:3" ht="13" x14ac:dyDescent="0.15">
      <c r="B501" s="17"/>
      <c r="C501" s="11"/>
    </row>
    <row r="502" spans="2:3" ht="13" x14ac:dyDescent="0.15">
      <c r="B502" s="17"/>
      <c r="C502" s="11"/>
    </row>
    <row r="503" spans="2:3" ht="13" x14ac:dyDescent="0.15">
      <c r="B503" s="17"/>
      <c r="C503" s="11"/>
    </row>
    <row r="504" spans="2:3" ht="13" x14ac:dyDescent="0.15">
      <c r="B504" s="17"/>
      <c r="C504" s="11"/>
    </row>
    <row r="505" spans="2:3" ht="13" x14ac:dyDescent="0.15">
      <c r="B505" s="17"/>
      <c r="C505" s="11"/>
    </row>
    <row r="506" spans="2:3" ht="13" x14ac:dyDescent="0.15">
      <c r="B506" s="17"/>
      <c r="C506" s="11"/>
    </row>
    <row r="507" spans="2:3" ht="13" x14ac:dyDescent="0.15">
      <c r="B507" s="17"/>
      <c r="C507" s="11"/>
    </row>
    <row r="508" spans="2:3" ht="13" x14ac:dyDescent="0.15">
      <c r="B508" s="17"/>
      <c r="C508" s="11"/>
    </row>
    <row r="509" spans="2:3" ht="13" x14ac:dyDescent="0.15">
      <c r="B509" s="17"/>
      <c r="C509" s="11"/>
    </row>
    <row r="510" spans="2:3" ht="13" x14ac:dyDescent="0.15">
      <c r="B510" s="17"/>
      <c r="C510" s="11"/>
    </row>
    <row r="511" spans="2:3" ht="13" x14ac:dyDescent="0.15">
      <c r="B511" s="17"/>
      <c r="C511" s="11"/>
    </row>
    <row r="512" spans="2:3" ht="13" x14ac:dyDescent="0.15">
      <c r="B512" s="17"/>
      <c r="C512" s="11"/>
    </row>
    <row r="513" spans="2:3" ht="13" x14ac:dyDescent="0.15">
      <c r="B513" s="17"/>
      <c r="C513" s="11"/>
    </row>
    <row r="514" spans="2:3" ht="13" x14ac:dyDescent="0.15">
      <c r="B514" s="17"/>
      <c r="C514" s="11"/>
    </row>
    <row r="515" spans="2:3" ht="13" x14ac:dyDescent="0.15">
      <c r="B515" s="17"/>
      <c r="C515" s="11"/>
    </row>
    <row r="516" spans="2:3" ht="13" x14ac:dyDescent="0.15">
      <c r="B516" s="17"/>
      <c r="C516" s="11"/>
    </row>
    <row r="517" spans="2:3" ht="13" x14ac:dyDescent="0.15">
      <c r="B517" s="17"/>
      <c r="C517" s="11"/>
    </row>
    <row r="518" spans="2:3" ht="13" x14ac:dyDescent="0.15">
      <c r="B518" s="17"/>
      <c r="C518" s="11"/>
    </row>
    <row r="519" spans="2:3" ht="13" x14ac:dyDescent="0.15">
      <c r="B519" s="17"/>
      <c r="C519" s="11"/>
    </row>
    <row r="520" spans="2:3" ht="13" x14ac:dyDescent="0.15">
      <c r="B520" s="17"/>
      <c r="C520" s="11"/>
    </row>
    <row r="521" spans="2:3" ht="13" x14ac:dyDescent="0.15">
      <c r="B521" s="17"/>
      <c r="C521" s="11"/>
    </row>
    <row r="522" spans="2:3" ht="13" x14ac:dyDescent="0.15">
      <c r="B522" s="17"/>
      <c r="C522" s="11"/>
    </row>
    <row r="523" spans="2:3" ht="13" x14ac:dyDescent="0.15">
      <c r="B523" s="17"/>
      <c r="C523" s="11"/>
    </row>
    <row r="524" spans="2:3" ht="13" x14ac:dyDescent="0.15">
      <c r="B524" s="17"/>
      <c r="C524" s="11"/>
    </row>
    <row r="525" spans="2:3" ht="13" x14ac:dyDescent="0.15">
      <c r="B525" s="17"/>
      <c r="C525" s="11"/>
    </row>
    <row r="526" spans="2:3" ht="13" x14ac:dyDescent="0.15">
      <c r="B526" s="17"/>
      <c r="C526" s="11"/>
    </row>
    <row r="527" spans="2:3" ht="13" x14ac:dyDescent="0.15">
      <c r="B527" s="17"/>
      <c r="C527" s="11"/>
    </row>
    <row r="528" spans="2:3" ht="13" x14ac:dyDescent="0.15">
      <c r="B528" s="17"/>
      <c r="C528" s="11"/>
    </row>
    <row r="529" spans="2:3" ht="13" x14ac:dyDescent="0.15">
      <c r="B529" s="17"/>
      <c r="C529" s="11"/>
    </row>
    <row r="530" spans="2:3" ht="13" x14ac:dyDescent="0.15">
      <c r="B530" s="17"/>
      <c r="C530" s="11"/>
    </row>
    <row r="531" spans="2:3" ht="13" x14ac:dyDescent="0.15">
      <c r="B531" s="17"/>
      <c r="C531" s="11"/>
    </row>
    <row r="532" spans="2:3" ht="13" x14ac:dyDescent="0.15">
      <c r="B532" s="17"/>
      <c r="C532" s="11"/>
    </row>
    <row r="533" spans="2:3" ht="13" x14ac:dyDescent="0.15">
      <c r="B533" s="17"/>
      <c r="C533" s="11"/>
    </row>
    <row r="534" spans="2:3" ht="13" x14ac:dyDescent="0.15">
      <c r="B534" s="17"/>
      <c r="C534" s="11"/>
    </row>
    <row r="535" spans="2:3" ht="13" x14ac:dyDescent="0.15">
      <c r="B535" s="17"/>
      <c r="C535" s="11"/>
    </row>
    <row r="536" spans="2:3" ht="13" x14ac:dyDescent="0.15">
      <c r="B536" s="17"/>
      <c r="C536" s="11"/>
    </row>
    <row r="537" spans="2:3" ht="13" x14ac:dyDescent="0.15">
      <c r="B537" s="17"/>
      <c r="C537" s="11"/>
    </row>
    <row r="538" spans="2:3" ht="13" x14ac:dyDescent="0.15">
      <c r="B538" s="17"/>
      <c r="C538" s="11"/>
    </row>
    <row r="539" spans="2:3" ht="13" x14ac:dyDescent="0.15">
      <c r="B539" s="17"/>
      <c r="C539" s="11"/>
    </row>
    <row r="540" spans="2:3" ht="13" x14ac:dyDescent="0.15">
      <c r="B540" s="17"/>
      <c r="C540" s="11"/>
    </row>
    <row r="541" spans="2:3" ht="13" x14ac:dyDescent="0.15">
      <c r="B541" s="17"/>
      <c r="C541" s="11"/>
    </row>
    <row r="542" spans="2:3" ht="13" x14ac:dyDescent="0.15">
      <c r="B542" s="17"/>
      <c r="C542" s="11"/>
    </row>
    <row r="543" spans="2:3" ht="13" x14ac:dyDescent="0.15">
      <c r="B543" s="17"/>
      <c r="C543" s="11"/>
    </row>
    <row r="544" spans="2:3" ht="13" x14ac:dyDescent="0.15">
      <c r="B544" s="17"/>
      <c r="C544" s="11"/>
    </row>
    <row r="545" spans="2:3" ht="13" x14ac:dyDescent="0.15">
      <c r="B545" s="17"/>
      <c r="C545" s="11"/>
    </row>
    <row r="546" spans="2:3" ht="13" x14ac:dyDescent="0.15">
      <c r="B546" s="17"/>
      <c r="C546" s="11"/>
    </row>
    <row r="547" spans="2:3" ht="13" x14ac:dyDescent="0.15">
      <c r="B547" s="17"/>
      <c r="C547" s="11"/>
    </row>
    <row r="548" spans="2:3" ht="13" x14ac:dyDescent="0.15">
      <c r="B548" s="17"/>
      <c r="C548" s="11"/>
    </row>
    <row r="549" spans="2:3" ht="13" x14ac:dyDescent="0.15">
      <c r="B549" s="17"/>
      <c r="C549" s="11"/>
    </row>
    <row r="550" spans="2:3" ht="13" x14ac:dyDescent="0.15">
      <c r="B550" s="17"/>
      <c r="C550" s="11"/>
    </row>
    <row r="551" spans="2:3" ht="13" x14ac:dyDescent="0.15">
      <c r="B551" s="17"/>
      <c r="C551" s="11"/>
    </row>
    <row r="552" spans="2:3" ht="13" x14ac:dyDescent="0.15">
      <c r="B552" s="17"/>
      <c r="C552" s="11"/>
    </row>
    <row r="553" spans="2:3" ht="13" x14ac:dyDescent="0.15">
      <c r="B553" s="17"/>
      <c r="C553" s="11"/>
    </row>
    <row r="554" spans="2:3" ht="13" x14ac:dyDescent="0.15">
      <c r="B554" s="17"/>
      <c r="C554" s="11"/>
    </row>
    <row r="555" spans="2:3" ht="13" x14ac:dyDescent="0.15">
      <c r="B555" s="17"/>
      <c r="C555" s="11"/>
    </row>
    <row r="556" spans="2:3" ht="13" x14ac:dyDescent="0.15">
      <c r="B556" s="17"/>
      <c r="C556" s="11"/>
    </row>
    <row r="557" spans="2:3" ht="13" x14ac:dyDescent="0.15">
      <c r="B557" s="17"/>
      <c r="C557" s="11"/>
    </row>
    <row r="558" spans="2:3" ht="13" x14ac:dyDescent="0.15">
      <c r="B558" s="17"/>
      <c r="C558" s="11"/>
    </row>
    <row r="559" spans="2:3" ht="13" x14ac:dyDescent="0.15">
      <c r="B559" s="17"/>
      <c r="C559" s="11"/>
    </row>
    <row r="560" spans="2:3" ht="13" x14ac:dyDescent="0.15">
      <c r="B560" s="17"/>
      <c r="C560" s="11"/>
    </row>
    <row r="561" spans="2:3" ht="13" x14ac:dyDescent="0.15">
      <c r="B561" s="17"/>
      <c r="C561" s="11"/>
    </row>
    <row r="562" spans="2:3" ht="13" x14ac:dyDescent="0.15">
      <c r="B562" s="17"/>
      <c r="C562" s="11"/>
    </row>
    <row r="563" spans="2:3" ht="13" x14ac:dyDescent="0.15">
      <c r="B563" s="17"/>
      <c r="C563" s="11"/>
    </row>
    <row r="564" spans="2:3" ht="13" x14ac:dyDescent="0.15">
      <c r="B564" s="17"/>
      <c r="C564" s="11"/>
    </row>
    <row r="565" spans="2:3" ht="13" x14ac:dyDescent="0.15">
      <c r="B565" s="17"/>
      <c r="C565" s="11"/>
    </row>
    <row r="566" spans="2:3" ht="13" x14ac:dyDescent="0.15">
      <c r="B566" s="17"/>
      <c r="C566" s="11"/>
    </row>
    <row r="567" spans="2:3" ht="13" x14ac:dyDescent="0.15">
      <c r="B567" s="17"/>
      <c r="C567" s="11"/>
    </row>
    <row r="568" spans="2:3" ht="13" x14ac:dyDescent="0.15">
      <c r="B568" s="17"/>
      <c r="C568" s="11"/>
    </row>
    <row r="569" spans="2:3" ht="13" x14ac:dyDescent="0.15">
      <c r="B569" s="17"/>
      <c r="C569" s="11"/>
    </row>
    <row r="570" spans="2:3" ht="13" x14ac:dyDescent="0.15">
      <c r="B570" s="17"/>
      <c r="C570" s="11"/>
    </row>
    <row r="571" spans="2:3" ht="13" x14ac:dyDescent="0.15">
      <c r="B571" s="17"/>
      <c r="C571" s="11"/>
    </row>
    <row r="572" spans="2:3" ht="13" x14ac:dyDescent="0.15">
      <c r="B572" s="17"/>
      <c r="C572" s="11"/>
    </row>
    <row r="573" spans="2:3" ht="13" x14ac:dyDescent="0.15">
      <c r="B573" s="17"/>
      <c r="C573" s="11"/>
    </row>
    <row r="574" spans="2:3" ht="13" x14ac:dyDescent="0.15">
      <c r="B574" s="17"/>
      <c r="C574" s="11"/>
    </row>
    <row r="575" spans="2:3" ht="13" x14ac:dyDescent="0.15">
      <c r="B575" s="17"/>
      <c r="C575" s="11"/>
    </row>
    <row r="576" spans="2:3" ht="13" x14ac:dyDescent="0.15">
      <c r="B576" s="17"/>
      <c r="C576" s="11"/>
    </row>
    <row r="577" spans="2:3" ht="13" x14ac:dyDescent="0.15">
      <c r="B577" s="17"/>
      <c r="C577" s="11"/>
    </row>
    <row r="578" spans="2:3" ht="13" x14ac:dyDescent="0.15">
      <c r="B578" s="17"/>
      <c r="C578" s="11"/>
    </row>
    <row r="579" spans="2:3" ht="13" x14ac:dyDescent="0.15">
      <c r="B579" s="17"/>
      <c r="C579" s="11"/>
    </row>
    <row r="580" spans="2:3" ht="13" x14ac:dyDescent="0.15">
      <c r="B580" s="17"/>
      <c r="C580" s="11"/>
    </row>
    <row r="581" spans="2:3" ht="13" x14ac:dyDescent="0.15">
      <c r="B581" s="17"/>
      <c r="C581" s="11"/>
    </row>
    <row r="582" spans="2:3" ht="13" x14ac:dyDescent="0.15">
      <c r="B582" s="17"/>
      <c r="C582" s="11"/>
    </row>
    <row r="583" spans="2:3" ht="13" x14ac:dyDescent="0.15">
      <c r="B583" s="17"/>
      <c r="C583" s="11"/>
    </row>
    <row r="584" spans="2:3" ht="13" x14ac:dyDescent="0.15">
      <c r="B584" s="17"/>
      <c r="C584" s="11"/>
    </row>
    <row r="585" spans="2:3" ht="13" x14ac:dyDescent="0.15">
      <c r="B585" s="17"/>
      <c r="C585" s="11"/>
    </row>
    <row r="586" spans="2:3" ht="13" x14ac:dyDescent="0.15">
      <c r="B586" s="17"/>
      <c r="C586" s="11"/>
    </row>
    <row r="587" spans="2:3" ht="13" x14ac:dyDescent="0.15">
      <c r="B587" s="17"/>
      <c r="C587" s="11"/>
    </row>
    <row r="588" spans="2:3" ht="13" x14ac:dyDescent="0.15">
      <c r="B588" s="17"/>
      <c r="C588" s="11"/>
    </row>
    <row r="589" spans="2:3" ht="13" x14ac:dyDescent="0.15">
      <c r="B589" s="17"/>
      <c r="C589" s="11"/>
    </row>
    <row r="590" spans="2:3" ht="13" x14ac:dyDescent="0.15">
      <c r="B590" s="17"/>
      <c r="C590" s="11"/>
    </row>
    <row r="591" spans="2:3" ht="13" x14ac:dyDescent="0.15">
      <c r="B591" s="17"/>
      <c r="C591" s="11"/>
    </row>
    <row r="592" spans="2:3" ht="13" x14ac:dyDescent="0.15">
      <c r="B592" s="17"/>
      <c r="C592" s="11"/>
    </row>
    <row r="593" spans="2:3" ht="13" x14ac:dyDescent="0.15">
      <c r="B593" s="17"/>
      <c r="C593" s="11"/>
    </row>
    <row r="594" spans="2:3" ht="13" x14ac:dyDescent="0.15">
      <c r="B594" s="17"/>
      <c r="C594" s="11"/>
    </row>
    <row r="595" spans="2:3" ht="13" x14ac:dyDescent="0.15">
      <c r="B595" s="17"/>
      <c r="C595" s="11"/>
    </row>
    <row r="596" spans="2:3" ht="13" x14ac:dyDescent="0.15">
      <c r="B596" s="17"/>
      <c r="C596" s="11"/>
    </row>
    <row r="597" spans="2:3" ht="13" x14ac:dyDescent="0.15">
      <c r="B597" s="17"/>
      <c r="C597" s="11"/>
    </row>
    <row r="598" spans="2:3" ht="13" x14ac:dyDescent="0.15">
      <c r="B598" s="17"/>
      <c r="C598" s="11"/>
    </row>
    <row r="599" spans="2:3" ht="13" x14ac:dyDescent="0.15">
      <c r="B599" s="17"/>
      <c r="C599" s="11"/>
    </row>
    <row r="600" spans="2:3" ht="13" x14ac:dyDescent="0.15">
      <c r="B600" s="17"/>
      <c r="C600" s="11"/>
    </row>
    <row r="601" spans="2:3" ht="13" x14ac:dyDescent="0.15">
      <c r="B601" s="17"/>
      <c r="C601" s="11"/>
    </row>
    <row r="602" spans="2:3" ht="13" x14ac:dyDescent="0.15">
      <c r="B602" s="17"/>
      <c r="C602" s="11"/>
    </row>
    <row r="603" spans="2:3" ht="13" x14ac:dyDescent="0.15">
      <c r="B603" s="17"/>
      <c r="C603" s="11"/>
    </row>
    <row r="604" spans="2:3" ht="13" x14ac:dyDescent="0.15">
      <c r="B604" s="17"/>
      <c r="C604" s="11"/>
    </row>
    <row r="605" spans="2:3" ht="13" x14ac:dyDescent="0.15">
      <c r="B605" s="17"/>
      <c r="C605" s="11"/>
    </row>
    <row r="606" spans="2:3" ht="13" x14ac:dyDescent="0.15">
      <c r="B606" s="17"/>
      <c r="C606" s="11"/>
    </row>
    <row r="607" spans="2:3" ht="13" x14ac:dyDescent="0.15">
      <c r="B607" s="17"/>
      <c r="C607" s="11"/>
    </row>
    <row r="608" spans="2:3" ht="13" x14ac:dyDescent="0.15">
      <c r="B608" s="17"/>
      <c r="C608" s="11"/>
    </row>
    <row r="609" spans="2:3" ht="13" x14ac:dyDescent="0.15">
      <c r="B609" s="17"/>
      <c r="C609" s="11"/>
    </row>
    <row r="610" spans="2:3" ht="13" x14ac:dyDescent="0.15">
      <c r="B610" s="17"/>
      <c r="C610" s="11"/>
    </row>
    <row r="611" spans="2:3" ht="13" x14ac:dyDescent="0.15">
      <c r="B611" s="17"/>
      <c r="C611" s="11"/>
    </row>
    <row r="612" spans="2:3" ht="13" x14ac:dyDescent="0.15">
      <c r="B612" s="17"/>
      <c r="C612" s="11"/>
    </row>
    <row r="613" spans="2:3" ht="13" x14ac:dyDescent="0.15">
      <c r="B613" s="17"/>
      <c r="C613" s="11"/>
    </row>
    <row r="614" spans="2:3" ht="13" x14ac:dyDescent="0.15">
      <c r="B614" s="17"/>
      <c r="C614" s="11"/>
    </row>
    <row r="615" spans="2:3" ht="13" x14ac:dyDescent="0.15">
      <c r="B615" s="17"/>
      <c r="C615" s="11"/>
    </row>
    <row r="616" spans="2:3" ht="13" x14ac:dyDescent="0.15">
      <c r="B616" s="17"/>
      <c r="C616" s="11"/>
    </row>
    <row r="617" spans="2:3" ht="13" x14ac:dyDescent="0.15">
      <c r="B617" s="17"/>
      <c r="C617" s="11"/>
    </row>
    <row r="618" spans="2:3" ht="13" x14ac:dyDescent="0.15">
      <c r="B618" s="17"/>
      <c r="C618" s="11"/>
    </row>
    <row r="619" spans="2:3" ht="13" x14ac:dyDescent="0.15">
      <c r="B619" s="17"/>
      <c r="C619" s="11"/>
    </row>
    <row r="620" spans="2:3" ht="13" x14ac:dyDescent="0.15">
      <c r="B620" s="17"/>
      <c r="C620" s="11"/>
    </row>
    <row r="621" spans="2:3" ht="13" x14ac:dyDescent="0.15">
      <c r="B621" s="17"/>
      <c r="C621" s="11"/>
    </row>
    <row r="622" spans="2:3" ht="13" x14ac:dyDescent="0.15">
      <c r="B622" s="17"/>
      <c r="C622" s="11"/>
    </row>
    <row r="623" spans="2:3" ht="13" x14ac:dyDescent="0.15">
      <c r="B623" s="17"/>
      <c r="C623" s="11"/>
    </row>
    <row r="624" spans="2:3" ht="13" x14ac:dyDescent="0.15">
      <c r="B624" s="17"/>
      <c r="C624" s="11"/>
    </row>
    <row r="625" spans="2:3" ht="13" x14ac:dyDescent="0.15">
      <c r="B625" s="17"/>
      <c r="C625" s="11"/>
    </row>
    <row r="626" spans="2:3" ht="13" x14ac:dyDescent="0.15">
      <c r="B626" s="17"/>
      <c r="C626" s="11"/>
    </row>
    <row r="627" spans="2:3" ht="13" x14ac:dyDescent="0.15">
      <c r="B627" s="17"/>
      <c r="C627" s="11"/>
    </row>
    <row r="628" spans="2:3" ht="13" x14ac:dyDescent="0.15">
      <c r="B628" s="17"/>
      <c r="C628" s="11"/>
    </row>
    <row r="629" spans="2:3" ht="13" x14ac:dyDescent="0.15">
      <c r="B629" s="17"/>
      <c r="C629" s="11"/>
    </row>
    <row r="630" spans="2:3" ht="13" x14ac:dyDescent="0.15">
      <c r="B630" s="17"/>
      <c r="C630" s="11"/>
    </row>
    <row r="631" spans="2:3" ht="13" x14ac:dyDescent="0.15">
      <c r="B631" s="17"/>
      <c r="C631" s="11"/>
    </row>
    <row r="632" spans="2:3" ht="13" x14ac:dyDescent="0.15">
      <c r="B632" s="17"/>
      <c r="C632" s="11"/>
    </row>
    <row r="633" spans="2:3" ht="13" x14ac:dyDescent="0.15">
      <c r="B633" s="17"/>
      <c r="C633" s="11"/>
    </row>
    <row r="634" spans="2:3" ht="13" x14ac:dyDescent="0.15">
      <c r="B634" s="17"/>
      <c r="C634" s="11"/>
    </row>
    <row r="635" spans="2:3" ht="13" x14ac:dyDescent="0.15">
      <c r="B635" s="17"/>
      <c r="C635" s="11"/>
    </row>
    <row r="636" spans="2:3" ht="13" x14ac:dyDescent="0.15">
      <c r="B636" s="17"/>
      <c r="C636" s="11"/>
    </row>
    <row r="637" spans="2:3" ht="13" x14ac:dyDescent="0.15">
      <c r="B637" s="17"/>
      <c r="C637" s="11"/>
    </row>
    <row r="638" spans="2:3" ht="13" x14ac:dyDescent="0.15">
      <c r="B638" s="17"/>
      <c r="C638" s="11"/>
    </row>
    <row r="639" spans="2:3" ht="13" x14ac:dyDescent="0.15">
      <c r="B639" s="17"/>
      <c r="C639" s="11"/>
    </row>
    <row r="640" spans="2:3" ht="13" x14ac:dyDescent="0.15">
      <c r="B640" s="17"/>
      <c r="C640" s="11"/>
    </row>
    <row r="641" spans="2:3" ht="13" x14ac:dyDescent="0.15">
      <c r="B641" s="17"/>
      <c r="C641" s="11"/>
    </row>
    <row r="642" spans="2:3" ht="13" x14ac:dyDescent="0.15">
      <c r="B642" s="17"/>
      <c r="C642" s="11"/>
    </row>
    <row r="643" spans="2:3" ht="13" x14ac:dyDescent="0.15">
      <c r="B643" s="17"/>
      <c r="C643" s="11"/>
    </row>
    <row r="644" spans="2:3" ht="13" x14ac:dyDescent="0.15">
      <c r="B644" s="17"/>
      <c r="C644" s="11"/>
    </row>
    <row r="645" spans="2:3" ht="13" x14ac:dyDescent="0.15">
      <c r="B645" s="17"/>
      <c r="C645" s="11"/>
    </row>
    <row r="646" spans="2:3" ht="13" x14ac:dyDescent="0.15">
      <c r="B646" s="17"/>
      <c r="C646" s="11"/>
    </row>
    <row r="647" spans="2:3" ht="13" x14ac:dyDescent="0.15">
      <c r="B647" s="17"/>
      <c r="C647" s="11"/>
    </row>
    <row r="648" spans="2:3" ht="13" x14ac:dyDescent="0.15">
      <c r="B648" s="17"/>
      <c r="C648" s="11"/>
    </row>
    <row r="649" spans="2:3" ht="13" x14ac:dyDescent="0.15">
      <c r="B649" s="17"/>
      <c r="C649" s="11"/>
    </row>
    <row r="650" spans="2:3" ht="13" x14ac:dyDescent="0.15">
      <c r="B650" s="17"/>
      <c r="C650" s="11"/>
    </row>
    <row r="651" spans="2:3" ht="13" x14ac:dyDescent="0.15">
      <c r="B651" s="17"/>
      <c r="C651" s="11"/>
    </row>
    <row r="652" spans="2:3" ht="13" x14ac:dyDescent="0.15">
      <c r="B652" s="17"/>
      <c r="C652" s="11"/>
    </row>
    <row r="653" spans="2:3" ht="13" x14ac:dyDescent="0.15">
      <c r="B653" s="17"/>
      <c r="C653" s="11"/>
    </row>
    <row r="654" spans="2:3" ht="13" x14ac:dyDescent="0.15">
      <c r="B654" s="17"/>
      <c r="C654" s="11"/>
    </row>
    <row r="655" spans="2:3" ht="13" x14ac:dyDescent="0.15">
      <c r="B655" s="17"/>
      <c r="C655" s="11"/>
    </row>
    <row r="656" spans="2:3" ht="13" x14ac:dyDescent="0.15">
      <c r="B656" s="17"/>
      <c r="C656" s="11"/>
    </row>
    <row r="657" spans="2:3" ht="13" x14ac:dyDescent="0.15">
      <c r="B657" s="17"/>
      <c r="C657" s="11"/>
    </row>
    <row r="658" spans="2:3" ht="13" x14ac:dyDescent="0.15">
      <c r="B658" s="17"/>
      <c r="C658" s="11"/>
    </row>
    <row r="659" spans="2:3" ht="13" x14ac:dyDescent="0.15">
      <c r="B659" s="17"/>
      <c r="C659" s="11"/>
    </row>
    <row r="660" spans="2:3" ht="13" x14ac:dyDescent="0.15">
      <c r="B660" s="17"/>
      <c r="C660" s="11"/>
    </row>
    <row r="661" spans="2:3" ht="13" x14ac:dyDescent="0.15">
      <c r="B661" s="17"/>
      <c r="C661" s="11"/>
    </row>
    <row r="662" spans="2:3" ht="13" x14ac:dyDescent="0.15">
      <c r="B662" s="17"/>
      <c r="C662" s="11"/>
    </row>
    <row r="663" spans="2:3" ht="13" x14ac:dyDescent="0.15">
      <c r="B663" s="17"/>
      <c r="C663" s="11"/>
    </row>
    <row r="664" spans="2:3" ht="13" x14ac:dyDescent="0.15">
      <c r="B664" s="17"/>
      <c r="C664" s="11"/>
    </row>
    <row r="665" spans="2:3" ht="13" x14ac:dyDescent="0.15">
      <c r="B665" s="17"/>
      <c r="C665" s="11"/>
    </row>
    <row r="666" spans="2:3" ht="13" x14ac:dyDescent="0.15">
      <c r="B666" s="17"/>
      <c r="C666" s="11"/>
    </row>
    <row r="667" spans="2:3" ht="13" x14ac:dyDescent="0.15">
      <c r="B667" s="17"/>
      <c r="C667" s="11"/>
    </row>
    <row r="668" spans="2:3" ht="13" x14ac:dyDescent="0.15">
      <c r="B668" s="17"/>
      <c r="C668" s="11"/>
    </row>
    <row r="669" spans="2:3" ht="13" x14ac:dyDescent="0.15">
      <c r="B669" s="17"/>
      <c r="C669" s="11"/>
    </row>
    <row r="670" spans="2:3" ht="13" x14ac:dyDescent="0.15">
      <c r="B670" s="17"/>
      <c r="C670" s="11"/>
    </row>
    <row r="671" spans="2:3" ht="13" x14ac:dyDescent="0.15">
      <c r="B671" s="17"/>
      <c r="C671" s="11"/>
    </row>
    <row r="672" spans="2:3" ht="13" x14ac:dyDescent="0.15">
      <c r="B672" s="17"/>
      <c r="C672" s="11"/>
    </row>
    <row r="673" spans="2:3" ht="13" x14ac:dyDescent="0.15">
      <c r="B673" s="17"/>
      <c r="C673" s="11"/>
    </row>
    <row r="674" spans="2:3" ht="13" x14ac:dyDescent="0.15">
      <c r="B674" s="17"/>
      <c r="C674" s="11"/>
    </row>
    <row r="675" spans="2:3" ht="13" x14ac:dyDescent="0.15">
      <c r="B675" s="17"/>
      <c r="C675" s="11"/>
    </row>
    <row r="676" spans="2:3" ht="13" x14ac:dyDescent="0.15">
      <c r="B676" s="17"/>
      <c r="C676" s="11"/>
    </row>
    <row r="677" spans="2:3" ht="13" x14ac:dyDescent="0.15">
      <c r="B677" s="17"/>
      <c r="C677" s="11"/>
    </row>
    <row r="678" spans="2:3" ht="13" x14ac:dyDescent="0.15">
      <c r="B678" s="17"/>
      <c r="C678" s="11"/>
    </row>
    <row r="679" spans="2:3" ht="13" x14ac:dyDescent="0.15">
      <c r="B679" s="17"/>
      <c r="C679" s="11"/>
    </row>
    <row r="680" spans="2:3" ht="13" x14ac:dyDescent="0.15">
      <c r="B680" s="17"/>
      <c r="C680" s="11"/>
    </row>
    <row r="681" spans="2:3" ht="13" x14ac:dyDescent="0.15">
      <c r="B681" s="17"/>
      <c r="C681" s="11"/>
    </row>
    <row r="682" spans="2:3" ht="13" x14ac:dyDescent="0.15">
      <c r="B682" s="17"/>
      <c r="C682" s="11"/>
    </row>
    <row r="683" spans="2:3" ht="13" x14ac:dyDescent="0.15">
      <c r="B683" s="17"/>
      <c r="C683" s="11"/>
    </row>
    <row r="684" spans="2:3" ht="13" x14ac:dyDescent="0.15">
      <c r="B684" s="17"/>
      <c r="C684" s="11"/>
    </row>
    <row r="685" spans="2:3" ht="13" x14ac:dyDescent="0.15">
      <c r="B685" s="17"/>
      <c r="C685" s="11"/>
    </row>
    <row r="686" spans="2:3" ht="13" x14ac:dyDescent="0.15">
      <c r="B686" s="17"/>
      <c r="C686" s="11"/>
    </row>
    <row r="687" spans="2:3" ht="13" x14ac:dyDescent="0.15">
      <c r="B687" s="17"/>
      <c r="C687" s="11"/>
    </row>
    <row r="688" spans="2:3" ht="13" x14ac:dyDescent="0.15">
      <c r="B688" s="17"/>
      <c r="C688" s="11"/>
    </row>
    <row r="689" spans="2:3" ht="13" x14ac:dyDescent="0.15">
      <c r="B689" s="17"/>
      <c r="C689" s="11"/>
    </row>
    <row r="690" spans="2:3" ht="13" x14ac:dyDescent="0.15">
      <c r="B690" s="17"/>
      <c r="C690" s="11"/>
    </row>
    <row r="691" spans="2:3" ht="13" x14ac:dyDescent="0.15">
      <c r="B691" s="17"/>
      <c r="C691" s="11"/>
    </row>
    <row r="692" spans="2:3" ht="13" x14ac:dyDescent="0.15">
      <c r="B692" s="17"/>
      <c r="C692" s="11"/>
    </row>
    <row r="693" spans="2:3" ht="13" x14ac:dyDescent="0.15">
      <c r="B693" s="17"/>
      <c r="C693" s="11"/>
    </row>
    <row r="694" spans="2:3" ht="13" x14ac:dyDescent="0.15">
      <c r="B694" s="17"/>
      <c r="C694" s="11"/>
    </row>
    <row r="695" spans="2:3" ht="13" x14ac:dyDescent="0.15">
      <c r="B695" s="17"/>
      <c r="C695" s="11"/>
    </row>
    <row r="696" spans="2:3" ht="13" x14ac:dyDescent="0.15">
      <c r="B696" s="17"/>
      <c r="C696" s="11"/>
    </row>
    <row r="697" spans="2:3" ht="13" x14ac:dyDescent="0.15">
      <c r="B697" s="17"/>
      <c r="C697" s="11"/>
    </row>
    <row r="698" spans="2:3" ht="13" x14ac:dyDescent="0.15">
      <c r="B698" s="17"/>
      <c r="C698" s="11"/>
    </row>
    <row r="699" spans="2:3" ht="13" x14ac:dyDescent="0.15">
      <c r="B699" s="17"/>
      <c r="C699" s="11"/>
    </row>
    <row r="700" spans="2:3" ht="13" x14ac:dyDescent="0.15">
      <c r="B700" s="17"/>
      <c r="C700" s="11"/>
    </row>
    <row r="701" spans="2:3" ht="13" x14ac:dyDescent="0.15">
      <c r="B701" s="17"/>
      <c r="C701" s="11"/>
    </row>
    <row r="702" spans="2:3" ht="13" x14ac:dyDescent="0.15">
      <c r="B702" s="17"/>
      <c r="C702" s="11"/>
    </row>
    <row r="703" spans="2:3" ht="13" x14ac:dyDescent="0.15">
      <c r="B703" s="17"/>
      <c r="C703" s="11"/>
    </row>
    <row r="704" spans="2:3" ht="13" x14ac:dyDescent="0.15">
      <c r="B704" s="17"/>
      <c r="C704" s="11"/>
    </row>
    <row r="705" spans="2:3" ht="13" x14ac:dyDescent="0.15">
      <c r="B705" s="17"/>
      <c r="C705" s="11"/>
    </row>
    <row r="706" spans="2:3" ht="13" x14ac:dyDescent="0.15">
      <c r="B706" s="17"/>
      <c r="C706" s="11"/>
    </row>
    <row r="707" spans="2:3" ht="13" x14ac:dyDescent="0.15">
      <c r="B707" s="17"/>
      <c r="C707" s="11"/>
    </row>
    <row r="708" spans="2:3" ht="13" x14ac:dyDescent="0.15">
      <c r="B708" s="17"/>
      <c r="C708" s="11"/>
    </row>
    <row r="709" spans="2:3" ht="13" x14ac:dyDescent="0.15">
      <c r="B709" s="17"/>
      <c r="C709" s="11"/>
    </row>
    <row r="710" spans="2:3" ht="13" x14ac:dyDescent="0.15">
      <c r="B710" s="17"/>
      <c r="C710" s="11"/>
    </row>
    <row r="711" spans="2:3" ht="13" x14ac:dyDescent="0.15">
      <c r="B711" s="17"/>
      <c r="C711" s="11"/>
    </row>
    <row r="712" spans="2:3" ht="13" x14ac:dyDescent="0.15">
      <c r="B712" s="17"/>
      <c r="C712" s="11"/>
    </row>
    <row r="713" spans="2:3" ht="13" x14ac:dyDescent="0.15">
      <c r="B713" s="17"/>
      <c r="C713" s="11"/>
    </row>
    <row r="714" spans="2:3" ht="13" x14ac:dyDescent="0.15">
      <c r="B714" s="17"/>
      <c r="C714" s="11"/>
    </row>
    <row r="715" spans="2:3" ht="13" x14ac:dyDescent="0.15">
      <c r="B715" s="17"/>
      <c r="C715" s="11"/>
    </row>
    <row r="716" spans="2:3" ht="13" x14ac:dyDescent="0.15">
      <c r="B716" s="17"/>
      <c r="C716" s="11"/>
    </row>
    <row r="717" spans="2:3" ht="13" x14ac:dyDescent="0.15">
      <c r="B717" s="17"/>
      <c r="C717" s="11"/>
    </row>
    <row r="718" spans="2:3" ht="13" x14ac:dyDescent="0.15">
      <c r="B718" s="17"/>
      <c r="C718" s="11"/>
    </row>
    <row r="719" spans="2:3" ht="13" x14ac:dyDescent="0.15">
      <c r="B719" s="17"/>
      <c r="C719" s="11"/>
    </row>
    <row r="720" spans="2:3" ht="13" x14ac:dyDescent="0.15">
      <c r="B720" s="17"/>
      <c r="C720" s="11"/>
    </row>
    <row r="721" spans="2:3" ht="13" x14ac:dyDescent="0.15">
      <c r="B721" s="17"/>
      <c r="C721" s="11"/>
    </row>
    <row r="722" spans="2:3" ht="13" x14ac:dyDescent="0.15">
      <c r="B722" s="17"/>
      <c r="C722" s="11"/>
    </row>
    <row r="723" spans="2:3" ht="13" x14ac:dyDescent="0.15">
      <c r="B723" s="17"/>
      <c r="C723" s="11"/>
    </row>
    <row r="724" spans="2:3" ht="13" x14ac:dyDescent="0.15">
      <c r="B724" s="17"/>
      <c r="C724" s="11"/>
    </row>
    <row r="725" spans="2:3" ht="13" x14ac:dyDescent="0.15">
      <c r="B725" s="17"/>
      <c r="C725" s="11"/>
    </row>
    <row r="726" spans="2:3" ht="13" x14ac:dyDescent="0.15">
      <c r="B726" s="17"/>
      <c r="C726" s="11"/>
    </row>
    <row r="727" spans="2:3" ht="13" x14ac:dyDescent="0.15">
      <c r="B727" s="17"/>
      <c r="C727" s="11"/>
    </row>
    <row r="728" spans="2:3" ht="13" x14ac:dyDescent="0.15">
      <c r="B728" s="17"/>
      <c r="C728" s="11"/>
    </row>
    <row r="729" spans="2:3" ht="13" x14ac:dyDescent="0.15">
      <c r="B729" s="17"/>
      <c r="C729" s="11"/>
    </row>
    <row r="730" spans="2:3" ht="13" x14ac:dyDescent="0.15">
      <c r="B730" s="17"/>
      <c r="C730" s="11"/>
    </row>
    <row r="731" spans="2:3" ht="13" x14ac:dyDescent="0.15">
      <c r="B731" s="17"/>
      <c r="C731" s="11"/>
    </row>
    <row r="732" spans="2:3" ht="13" x14ac:dyDescent="0.15">
      <c r="B732" s="17"/>
      <c r="C732" s="11"/>
    </row>
    <row r="733" spans="2:3" ht="13" x14ac:dyDescent="0.15">
      <c r="B733" s="17"/>
      <c r="C733" s="11"/>
    </row>
    <row r="734" spans="2:3" ht="13" x14ac:dyDescent="0.15">
      <c r="B734" s="17"/>
      <c r="C734" s="11"/>
    </row>
    <row r="735" spans="2:3" ht="13" x14ac:dyDescent="0.15">
      <c r="B735" s="17"/>
      <c r="C735" s="11"/>
    </row>
    <row r="736" spans="2:3" ht="13" x14ac:dyDescent="0.15">
      <c r="B736" s="17"/>
      <c r="C736" s="11"/>
    </row>
    <row r="737" spans="2:3" ht="13" x14ac:dyDescent="0.15">
      <c r="B737" s="17"/>
      <c r="C737" s="11"/>
    </row>
    <row r="738" spans="2:3" ht="13" x14ac:dyDescent="0.15">
      <c r="B738" s="17"/>
      <c r="C738" s="11"/>
    </row>
    <row r="739" spans="2:3" ht="13" x14ac:dyDescent="0.15">
      <c r="B739" s="17"/>
      <c r="C739" s="11"/>
    </row>
    <row r="740" spans="2:3" ht="13" x14ac:dyDescent="0.15">
      <c r="B740" s="17"/>
      <c r="C740" s="11"/>
    </row>
    <row r="741" spans="2:3" ht="13" x14ac:dyDescent="0.15">
      <c r="B741" s="17"/>
      <c r="C741" s="11"/>
    </row>
    <row r="742" spans="2:3" ht="13" x14ac:dyDescent="0.15">
      <c r="B742" s="17"/>
      <c r="C742" s="11"/>
    </row>
    <row r="743" spans="2:3" ht="13" x14ac:dyDescent="0.15">
      <c r="B743" s="17"/>
      <c r="C743" s="11"/>
    </row>
    <row r="744" spans="2:3" ht="13" x14ac:dyDescent="0.15">
      <c r="B744" s="17"/>
      <c r="C744" s="11"/>
    </row>
    <row r="745" spans="2:3" ht="13" x14ac:dyDescent="0.15">
      <c r="B745" s="17"/>
      <c r="C745" s="11"/>
    </row>
    <row r="746" spans="2:3" ht="13" x14ac:dyDescent="0.15">
      <c r="B746" s="17"/>
      <c r="C746" s="11"/>
    </row>
    <row r="747" spans="2:3" ht="13" x14ac:dyDescent="0.15">
      <c r="B747" s="17"/>
      <c r="C747" s="11"/>
    </row>
    <row r="748" spans="2:3" ht="13" x14ac:dyDescent="0.15">
      <c r="B748" s="17"/>
      <c r="C748" s="11"/>
    </row>
    <row r="749" spans="2:3" ht="13" x14ac:dyDescent="0.15">
      <c r="B749" s="17"/>
      <c r="C749" s="11"/>
    </row>
    <row r="750" spans="2:3" ht="13" x14ac:dyDescent="0.15">
      <c r="B750" s="17"/>
      <c r="C750" s="11"/>
    </row>
    <row r="751" spans="2:3" ht="13" x14ac:dyDescent="0.15">
      <c r="B751" s="17"/>
      <c r="C751" s="11"/>
    </row>
    <row r="752" spans="2:3" ht="13" x14ac:dyDescent="0.15">
      <c r="B752" s="17"/>
      <c r="C752" s="11"/>
    </row>
    <row r="753" spans="2:3" ht="13" x14ac:dyDescent="0.15">
      <c r="B753" s="17"/>
      <c r="C753" s="11"/>
    </row>
    <row r="754" spans="2:3" ht="13" x14ac:dyDescent="0.15">
      <c r="B754" s="17"/>
      <c r="C754" s="11"/>
    </row>
    <row r="755" spans="2:3" ht="13" x14ac:dyDescent="0.15">
      <c r="B755" s="17"/>
      <c r="C755" s="11"/>
    </row>
    <row r="756" spans="2:3" ht="13" x14ac:dyDescent="0.15">
      <c r="B756" s="17"/>
      <c r="C756" s="11"/>
    </row>
    <row r="757" spans="2:3" ht="13" x14ac:dyDescent="0.15">
      <c r="B757" s="17"/>
      <c r="C757" s="11"/>
    </row>
    <row r="758" spans="2:3" ht="13" x14ac:dyDescent="0.15">
      <c r="B758" s="17"/>
      <c r="C758" s="11"/>
    </row>
    <row r="759" spans="2:3" ht="13" x14ac:dyDescent="0.15">
      <c r="B759" s="17"/>
      <c r="C759" s="11"/>
    </row>
    <row r="760" spans="2:3" ht="13" x14ac:dyDescent="0.15">
      <c r="B760" s="17"/>
      <c r="C760" s="11"/>
    </row>
    <row r="761" spans="2:3" ht="13" x14ac:dyDescent="0.15">
      <c r="B761" s="17"/>
      <c r="C761" s="11"/>
    </row>
    <row r="762" spans="2:3" ht="13" x14ac:dyDescent="0.15">
      <c r="B762" s="17"/>
      <c r="C762" s="11"/>
    </row>
    <row r="763" spans="2:3" ht="13" x14ac:dyDescent="0.15">
      <c r="B763" s="17"/>
      <c r="C763" s="11"/>
    </row>
    <row r="764" spans="2:3" ht="13" x14ac:dyDescent="0.15">
      <c r="B764" s="17"/>
      <c r="C764" s="11"/>
    </row>
    <row r="765" spans="2:3" ht="13" x14ac:dyDescent="0.15">
      <c r="B765" s="17"/>
      <c r="C765" s="11"/>
    </row>
    <row r="766" spans="2:3" ht="13" x14ac:dyDescent="0.15">
      <c r="B766" s="17"/>
      <c r="C766" s="11"/>
    </row>
    <row r="767" spans="2:3" ht="13" x14ac:dyDescent="0.15">
      <c r="B767" s="17"/>
      <c r="C767" s="11"/>
    </row>
    <row r="768" spans="2:3" ht="13" x14ac:dyDescent="0.15">
      <c r="B768" s="17"/>
      <c r="C768" s="11"/>
    </row>
    <row r="769" spans="2:3" ht="13" x14ac:dyDescent="0.15">
      <c r="B769" s="17"/>
      <c r="C769" s="11"/>
    </row>
    <row r="770" spans="2:3" ht="13" x14ac:dyDescent="0.15">
      <c r="B770" s="17"/>
      <c r="C770" s="11"/>
    </row>
    <row r="771" spans="2:3" ht="13" x14ac:dyDescent="0.15">
      <c r="B771" s="17"/>
      <c r="C771" s="11"/>
    </row>
    <row r="772" spans="2:3" ht="13" x14ac:dyDescent="0.15">
      <c r="B772" s="17"/>
      <c r="C772" s="11"/>
    </row>
    <row r="773" spans="2:3" ht="13" x14ac:dyDescent="0.15">
      <c r="B773" s="17"/>
      <c r="C773" s="11"/>
    </row>
    <row r="774" spans="2:3" ht="13" x14ac:dyDescent="0.15">
      <c r="B774" s="17"/>
      <c r="C774" s="11"/>
    </row>
    <row r="775" spans="2:3" ht="13" x14ac:dyDescent="0.15">
      <c r="B775" s="17"/>
      <c r="C775" s="11"/>
    </row>
    <row r="776" spans="2:3" ht="13" x14ac:dyDescent="0.15">
      <c r="B776" s="17"/>
      <c r="C776" s="11"/>
    </row>
    <row r="777" spans="2:3" ht="13" x14ac:dyDescent="0.15">
      <c r="B777" s="17"/>
      <c r="C777" s="11"/>
    </row>
    <row r="778" spans="2:3" ht="13" x14ac:dyDescent="0.15">
      <c r="B778" s="17"/>
      <c r="C778" s="11"/>
    </row>
    <row r="779" spans="2:3" ht="13" x14ac:dyDescent="0.15">
      <c r="B779" s="17"/>
      <c r="C779" s="11"/>
    </row>
    <row r="780" spans="2:3" ht="13" x14ac:dyDescent="0.15">
      <c r="B780" s="17"/>
      <c r="C780" s="11"/>
    </row>
    <row r="781" spans="2:3" ht="13" x14ac:dyDescent="0.15">
      <c r="B781" s="17"/>
      <c r="C781" s="11"/>
    </row>
    <row r="782" spans="2:3" ht="13" x14ac:dyDescent="0.15">
      <c r="B782" s="17"/>
      <c r="C782" s="11"/>
    </row>
    <row r="783" spans="2:3" ht="13" x14ac:dyDescent="0.15">
      <c r="B783" s="17"/>
      <c r="C783" s="11"/>
    </row>
    <row r="784" spans="2:3" ht="13" x14ac:dyDescent="0.15">
      <c r="B784" s="17"/>
      <c r="C784" s="11"/>
    </row>
    <row r="785" spans="2:3" ht="13" x14ac:dyDescent="0.15">
      <c r="B785" s="17"/>
      <c r="C785" s="11"/>
    </row>
    <row r="786" spans="2:3" ht="13" x14ac:dyDescent="0.15">
      <c r="B786" s="17"/>
      <c r="C786" s="11"/>
    </row>
    <row r="787" spans="2:3" ht="13" x14ac:dyDescent="0.15">
      <c r="B787" s="17"/>
      <c r="C787" s="11"/>
    </row>
    <row r="788" spans="2:3" ht="13" x14ac:dyDescent="0.15">
      <c r="B788" s="17"/>
      <c r="C788" s="11"/>
    </row>
    <row r="789" spans="2:3" ht="13" x14ac:dyDescent="0.15">
      <c r="B789" s="17"/>
      <c r="C789" s="11"/>
    </row>
    <row r="790" spans="2:3" ht="13" x14ac:dyDescent="0.15">
      <c r="B790" s="17"/>
      <c r="C790" s="11"/>
    </row>
    <row r="791" spans="2:3" ht="13" x14ac:dyDescent="0.15">
      <c r="B791" s="17"/>
      <c r="C791" s="11"/>
    </row>
    <row r="792" spans="2:3" ht="13" x14ac:dyDescent="0.15">
      <c r="B792" s="17"/>
      <c r="C792" s="11"/>
    </row>
    <row r="793" spans="2:3" ht="13" x14ac:dyDescent="0.15">
      <c r="B793" s="17"/>
      <c r="C793" s="11"/>
    </row>
    <row r="794" spans="2:3" ht="13" x14ac:dyDescent="0.15">
      <c r="B794" s="17"/>
      <c r="C794" s="11"/>
    </row>
    <row r="795" spans="2:3" ht="13" x14ac:dyDescent="0.15">
      <c r="B795" s="17"/>
      <c r="C795" s="11"/>
    </row>
    <row r="796" spans="2:3" ht="13" x14ac:dyDescent="0.15">
      <c r="B796" s="17"/>
      <c r="C796" s="11"/>
    </row>
    <row r="797" spans="2:3" ht="13" x14ac:dyDescent="0.15">
      <c r="B797" s="17"/>
      <c r="C797" s="11"/>
    </row>
    <row r="798" spans="2:3" ht="13" x14ac:dyDescent="0.15">
      <c r="B798" s="17"/>
      <c r="C798" s="11"/>
    </row>
    <row r="799" spans="2:3" ht="13" x14ac:dyDescent="0.15">
      <c r="B799" s="17"/>
      <c r="C799" s="11"/>
    </row>
    <row r="800" spans="2:3" ht="13" x14ac:dyDescent="0.15">
      <c r="B800" s="17"/>
      <c r="C800" s="11"/>
    </row>
    <row r="801" spans="2:3" ht="13" x14ac:dyDescent="0.15">
      <c r="B801" s="17"/>
      <c r="C801" s="11"/>
    </row>
    <row r="802" spans="2:3" ht="13" x14ac:dyDescent="0.15">
      <c r="B802" s="17"/>
      <c r="C802" s="11"/>
    </row>
    <row r="803" spans="2:3" ht="13" x14ac:dyDescent="0.15">
      <c r="B803" s="17"/>
      <c r="C803" s="11"/>
    </row>
    <row r="804" spans="2:3" ht="13" x14ac:dyDescent="0.15">
      <c r="B804" s="17"/>
      <c r="C804" s="11"/>
    </row>
    <row r="805" spans="2:3" ht="13" x14ac:dyDescent="0.15">
      <c r="B805" s="17"/>
      <c r="C805" s="11"/>
    </row>
    <row r="806" spans="2:3" ht="13" x14ac:dyDescent="0.15">
      <c r="B806" s="17"/>
      <c r="C806" s="11"/>
    </row>
    <row r="807" spans="2:3" ht="13" x14ac:dyDescent="0.15">
      <c r="B807" s="17"/>
      <c r="C807" s="11"/>
    </row>
    <row r="808" spans="2:3" ht="13" x14ac:dyDescent="0.15">
      <c r="B808" s="17"/>
      <c r="C808" s="11"/>
    </row>
    <row r="809" spans="2:3" ht="13" x14ac:dyDescent="0.15">
      <c r="B809" s="17"/>
      <c r="C809" s="11"/>
    </row>
    <row r="810" spans="2:3" ht="13" x14ac:dyDescent="0.15">
      <c r="B810" s="17"/>
      <c r="C810" s="11"/>
    </row>
    <row r="811" spans="2:3" ht="13" x14ac:dyDescent="0.15">
      <c r="B811" s="17"/>
      <c r="C811" s="11"/>
    </row>
    <row r="812" spans="2:3" ht="13" x14ac:dyDescent="0.15">
      <c r="B812" s="17"/>
      <c r="C812" s="11"/>
    </row>
    <row r="813" spans="2:3" ht="13" x14ac:dyDescent="0.15">
      <c r="B813" s="17"/>
      <c r="C813" s="11"/>
    </row>
    <row r="814" spans="2:3" ht="13" x14ac:dyDescent="0.15">
      <c r="B814" s="17"/>
      <c r="C814" s="11"/>
    </row>
    <row r="815" spans="2:3" ht="13" x14ac:dyDescent="0.15">
      <c r="B815" s="17"/>
      <c r="C815" s="11"/>
    </row>
    <row r="816" spans="2:3" ht="13" x14ac:dyDescent="0.15">
      <c r="B816" s="17"/>
      <c r="C816" s="11"/>
    </row>
    <row r="817" spans="2:3" ht="13" x14ac:dyDescent="0.15">
      <c r="B817" s="17"/>
      <c r="C817" s="11"/>
    </row>
    <row r="818" spans="2:3" ht="13" x14ac:dyDescent="0.15">
      <c r="B818" s="17"/>
      <c r="C818" s="11"/>
    </row>
    <row r="819" spans="2:3" ht="13" x14ac:dyDescent="0.15">
      <c r="B819" s="17"/>
      <c r="C819" s="11"/>
    </row>
    <row r="820" spans="2:3" ht="13" x14ac:dyDescent="0.15">
      <c r="B820" s="17"/>
      <c r="C820" s="11"/>
    </row>
    <row r="821" spans="2:3" ht="13" x14ac:dyDescent="0.15">
      <c r="B821" s="17"/>
      <c r="C821" s="11"/>
    </row>
    <row r="822" spans="2:3" ht="13" x14ac:dyDescent="0.15">
      <c r="B822" s="17"/>
      <c r="C822" s="11"/>
    </row>
    <row r="823" spans="2:3" ht="13" x14ac:dyDescent="0.15">
      <c r="B823" s="17"/>
      <c r="C823" s="11"/>
    </row>
    <row r="824" spans="2:3" ht="13" x14ac:dyDescent="0.15">
      <c r="B824" s="17"/>
      <c r="C824" s="11"/>
    </row>
    <row r="825" spans="2:3" ht="13" x14ac:dyDescent="0.15">
      <c r="B825" s="17"/>
      <c r="C825" s="11"/>
    </row>
    <row r="826" spans="2:3" ht="13" x14ac:dyDescent="0.15">
      <c r="B826" s="17"/>
      <c r="C826" s="11"/>
    </row>
    <row r="827" spans="2:3" ht="13" x14ac:dyDescent="0.15">
      <c r="B827" s="17"/>
      <c r="C827" s="11"/>
    </row>
    <row r="828" spans="2:3" ht="13" x14ac:dyDescent="0.15">
      <c r="B828" s="17"/>
      <c r="C828" s="11"/>
    </row>
    <row r="829" spans="2:3" ht="13" x14ac:dyDescent="0.15">
      <c r="B829" s="17"/>
      <c r="C829" s="11"/>
    </row>
    <row r="830" spans="2:3" ht="13" x14ac:dyDescent="0.15">
      <c r="B830" s="17"/>
      <c r="C830" s="11"/>
    </row>
    <row r="831" spans="2:3" ht="13" x14ac:dyDescent="0.15">
      <c r="B831" s="17"/>
      <c r="C831" s="11"/>
    </row>
    <row r="832" spans="2:3" ht="13" x14ac:dyDescent="0.15">
      <c r="B832" s="17"/>
      <c r="C832" s="11"/>
    </row>
    <row r="833" spans="2:3" ht="13" x14ac:dyDescent="0.15">
      <c r="B833" s="17"/>
      <c r="C833" s="11"/>
    </row>
    <row r="834" spans="2:3" ht="13" x14ac:dyDescent="0.15">
      <c r="B834" s="17"/>
      <c r="C834" s="11"/>
    </row>
    <row r="835" spans="2:3" ht="13" x14ac:dyDescent="0.15">
      <c r="B835" s="17"/>
      <c r="C835" s="11"/>
    </row>
    <row r="836" spans="2:3" ht="13" x14ac:dyDescent="0.15">
      <c r="B836" s="17"/>
      <c r="C836" s="11"/>
    </row>
    <row r="837" spans="2:3" ht="13" x14ac:dyDescent="0.15">
      <c r="B837" s="17"/>
      <c r="C837" s="11"/>
    </row>
    <row r="838" spans="2:3" ht="13" x14ac:dyDescent="0.15">
      <c r="B838" s="17"/>
      <c r="C838" s="11"/>
    </row>
    <row r="839" spans="2:3" ht="13" x14ac:dyDescent="0.15">
      <c r="B839" s="17"/>
      <c r="C839" s="11"/>
    </row>
    <row r="840" spans="2:3" ht="13" x14ac:dyDescent="0.15">
      <c r="B840" s="17"/>
      <c r="C840" s="11"/>
    </row>
    <row r="841" spans="2:3" ht="13" x14ac:dyDescent="0.15">
      <c r="B841" s="17"/>
      <c r="C841" s="11"/>
    </row>
    <row r="842" spans="2:3" ht="13" x14ac:dyDescent="0.15">
      <c r="B842" s="17"/>
      <c r="C842" s="11"/>
    </row>
    <row r="843" spans="2:3" ht="13" x14ac:dyDescent="0.15">
      <c r="B843" s="17"/>
      <c r="C843" s="11"/>
    </row>
    <row r="844" spans="2:3" ht="13" x14ac:dyDescent="0.15">
      <c r="B844" s="17"/>
      <c r="C844" s="11"/>
    </row>
    <row r="845" spans="2:3" ht="13" x14ac:dyDescent="0.15">
      <c r="B845" s="17"/>
      <c r="C845" s="11"/>
    </row>
    <row r="846" spans="2:3" ht="13" x14ac:dyDescent="0.15">
      <c r="B846" s="17"/>
      <c r="C846" s="11"/>
    </row>
    <row r="847" spans="2:3" ht="13" x14ac:dyDescent="0.15">
      <c r="B847" s="17"/>
      <c r="C847" s="11"/>
    </row>
    <row r="848" spans="2:3" ht="13" x14ac:dyDescent="0.15">
      <c r="B848" s="17"/>
      <c r="C848" s="11"/>
    </row>
    <row r="849" spans="2:3" ht="13" x14ac:dyDescent="0.15">
      <c r="B849" s="17"/>
      <c r="C849" s="11"/>
    </row>
    <row r="850" spans="2:3" ht="13" x14ac:dyDescent="0.15">
      <c r="B850" s="17"/>
      <c r="C850" s="11"/>
    </row>
    <row r="851" spans="2:3" ht="13" x14ac:dyDescent="0.15">
      <c r="B851" s="17"/>
      <c r="C851" s="11"/>
    </row>
    <row r="852" spans="2:3" ht="13" x14ac:dyDescent="0.15">
      <c r="B852" s="17"/>
      <c r="C852" s="11"/>
    </row>
    <row r="853" spans="2:3" ht="13" x14ac:dyDescent="0.15">
      <c r="B853" s="17"/>
      <c r="C853" s="11"/>
    </row>
    <row r="854" spans="2:3" ht="13" x14ac:dyDescent="0.15">
      <c r="B854" s="17"/>
      <c r="C854" s="11"/>
    </row>
    <row r="855" spans="2:3" ht="13" x14ac:dyDescent="0.15">
      <c r="B855" s="17"/>
      <c r="C855" s="11"/>
    </row>
    <row r="856" spans="2:3" ht="13" x14ac:dyDescent="0.15">
      <c r="B856" s="17"/>
      <c r="C856" s="11"/>
    </row>
    <row r="857" spans="2:3" ht="13" x14ac:dyDescent="0.15">
      <c r="B857" s="17"/>
      <c r="C857" s="11"/>
    </row>
    <row r="858" spans="2:3" ht="13" x14ac:dyDescent="0.15">
      <c r="B858" s="17"/>
      <c r="C858" s="11"/>
    </row>
    <row r="859" spans="2:3" ht="13" x14ac:dyDescent="0.15">
      <c r="B859" s="17"/>
      <c r="C859" s="11"/>
    </row>
    <row r="860" spans="2:3" ht="13" x14ac:dyDescent="0.15">
      <c r="B860" s="17"/>
      <c r="C860" s="11"/>
    </row>
    <row r="861" spans="2:3" ht="13" x14ac:dyDescent="0.15">
      <c r="B861" s="17"/>
      <c r="C861" s="11"/>
    </row>
    <row r="862" spans="2:3" ht="13" x14ac:dyDescent="0.15">
      <c r="B862" s="17"/>
      <c r="C862" s="11"/>
    </row>
    <row r="863" spans="2:3" ht="13" x14ac:dyDescent="0.15">
      <c r="B863" s="17"/>
      <c r="C863" s="11"/>
    </row>
    <row r="864" spans="2:3" ht="13" x14ac:dyDescent="0.15">
      <c r="B864" s="17"/>
      <c r="C864" s="11"/>
    </row>
    <row r="865" spans="2:3" ht="13" x14ac:dyDescent="0.15">
      <c r="B865" s="17"/>
      <c r="C865" s="11"/>
    </row>
    <row r="866" spans="2:3" ht="13" x14ac:dyDescent="0.15">
      <c r="B866" s="17"/>
      <c r="C866" s="11"/>
    </row>
    <row r="867" spans="2:3" ht="13" x14ac:dyDescent="0.15">
      <c r="B867" s="17"/>
      <c r="C867" s="11"/>
    </row>
    <row r="868" spans="2:3" ht="13" x14ac:dyDescent="0.15">
      <c r="B868" s="17"/>
      <c r="C868" s="11"/>
    </row>
    <row r="869" spans="2:3" ht="13" x14ac:dyDescent="0.15">
      <c r="B869" s="17"/>
      <c r="C869" s="11"/>
    </row>
    <row r="870" spans="2:3" ht="13" x14ac:dyDescent="0.15">
      <c r="B870" s="17"/>
      <c r="C870" s="11"/>
    </row>
    <row r="871" spans="2:3" ht="13" x14ac:dyDescent="0.15">
      <c r="B871" s="17"/>
      <c r="C871" s="11"/>
    </row>
    <row r="872" spans="2:3" ht="13" x14ac:dyDescent="0.15">
      <c r="B872" s="17"/>
      <c r="C872" s="11"/>
    </row>
    <row r="873" spans="2:3" ht="13" x14ac:dyDescent="0.15">
      <c r="B873" s="17"/>
      <c r="C873" s="11"/>
    </row>
    <row r="874" spans="2:3" ht="13" x14ac:dyDescent="0.15">
      <c r="B874" s="17"/>
      <c r="C874" s="11"/>
    </row>
    <row r="875" spans="2:3" ht="13" x14ac:dyDescent="0.15">
      <c r="B875" s="17"/>
      <c r="C875" s="11"/>
    </row>
    <row r="876" spans="2:3" ht="13" x14ac:dyDescent="0.15">
      <c r="B876" s="17"/>
      <c r="C876" s="11"/>
    </row>
    <row r="877" spans="2:3" ht="13" x14ac:dyDescent="0.15">
      <c r="B877" s="17"/>
      <c r="C877" s="11"/>
    </row>
    <row r="878" spans="2:3" ht="13" x14ac:dyDescent="0.15">
      <c r="B878" s="17"/>
      <c r="C878" s="11"/>
    </row>
    <row r="879" spans="2:3" ht="13" x14ac:dyDescent="0.15">
      <c r="B879" s="17"/>
      <c r="C879" s="11"/>
    </row>
    <row r="880" spans="2:3" ht="13" x14ac:dyDescent="0.15">
      <c r="B880" s="17"/>
      <c r="C880" s="11"/>
    </row>
    <row r="881" spans="2:3" ht="13" x14ac:dyDescent="0.15">
      <c r="B881" s="17"/>
      <c r="C881" s="11"/>
    </row>
    <row r="882" spans="2:3" ht="13" x14ac:dyDescent="0.15">
      <c r="B882" s="17"/>
      <c r="C882" s="11"/>
    </row>
    <row r="883" spans="2:3" ht="13" x14ac:dyDescent="0.15">
      <c r="B883" s="17"/>
      <c r="C883" s="11"/>
    </row>
    <row r="884" spans="2:3" ht="13" x14ac:dyDescent="0.15">
      <c r="B884" s="17"/>
      <c r="C884" s="11"/>
    </row>
    <row r="885" spans="2:3" ht="13" x14ac:dyDescent="0.15">
      <c r="B885" s="17"/>
      <c r="C885" s="11"/>
    </row>
    <row r="886" spans="2:3" ht="13" x14ac:dyDescent="0.15">
      <c r="B886" s="17"/>
      <c r="C886" s="11"/>
    </row>
    <row r="887" spans="2:3" ht="13" x14ac:dyDescent="0.15">
      <c r="B887" s="17"/>
      <c r="C887" s="11"/>
    </row>
    <row r="888" spans="2:3" ht="13" x14ac:dyDescent="0.15">
      <c r="B888" s="17"/>
      <c r="C888" s="11"/>
    </row>
    <row r="889" spans="2:3" ht="13" x14ac:dyDescent="0.15">
      <c r="B889" s="17"/>
      <c r="C889" s="11"/>
    </row>
    <row r="890" spans="2:3" ht="13" x14ac:dyDescent="0.15">
      <c r="B890" s="17"/>
      <c r="C890" s="11"/>
    </row>
    <row r="891" spans="2:3" ht="13" x14ac:dyDescent="0.15">
      <c r="B891" s="17"/>
      <c r="C891" s="11"/>
    </row>
    <row r="892" spans="2:3" ht="13" x14ac:dyDescent="0.15">
      <c r="B892" s="17"/>
      <c r="C892" s="11"/>
    </row>
    <row r="893" spans="2:3" ht="13" x14ac:dyDescent="0.15">
      <c r="B893" s="17"/>
      <c r="C893" s="11"/>
    </row>
    <row r="894" spans="2:3" ht="13" x14ac:dyDescent="0.15">
      <c r="B894" s="17"/>
      <c r="C894" s="11"/>
    </row>
    <row r="895" spans="2:3" ht="13" x14ac:dyDescent="0.15">
      <c r="B895" s="17"/>
      <c r="C895" s="11"/>
    </row>
    <row r="896" spans="2:3" ht="13" x14ac:dyDescent="0.15">
      <c r="B896" s="17"/>
      <c r="C896" s="11"/>
    </row>
    <row r="897" spans="2:3" ht="13" x14ac:dyDescent="0.15">
      <c r="B897" s="17"/>
      <c r="C897" s="11"/>
    </row>
    <row r="898" spans="2:3" ht="13" x14ac:dyDescent="0.15">
      <c r="B898" s="17"/>
      <c r="C898" s="11"/>
    </row>
    <row r="899" spans="2:3" ht="13" x14ac:dyDescent="0.15">
      <c r="B899" s="17"/>
      <c r="C899" s="11"/>
    </row>
    <row r="900" spans="2:3" ht="13" x14ac:dyDescent="0.15">
      <c r="B900" s="17"/>
      <c r="C900" s="11"/>
    </row>
    <row r="901" spans="2:3" ht="13" x14ac:dyDescent="0.15">
      <c r="B901" s="17"/>
      <c r="C901" s="11"/>
    </row>
    <row r="902" spans="2:3" ht="13" x14ac:dyDescent="0.15">
      <c r="B902" s="17"/>
      <c r="C902" s="11"/>
    </row>
    <row r="903" spans="2:3" ht="13" x14ac:dyDescent="0.15">
      <c r="B903" s="17"/>
      <c r="C903" s="11"/>
    </row>
    <row r="904" spans="2:3" ht="13" x14ac:dyDescent="0.15">
      <c r="B904" s="17"/>
      <c r="C904" s="11"/>
    </row>
    <row r="905" spans="2:3" ht="13" x14ac:dyDescent="0.15">
      <c r="B905" s="17"/>
      <c r="C905" s="11"/>
    </row>
    <row r="906" spans="2:3" ht="13" x14ac:dyDescent="0.15">
      <c r="B906" s="17"/>
      <c r="C906" s="11"/>
    </row>
    <row r="907" spans="2:3" ht="13" x14ac:dyDescent="0.15">
      <c r="B907" s="17"/>
      <c r="C907" s="11"/>
    </row>
    <row r="908" spans="2:3" ht="13" x14ac:dyDescent="0.15">
      <c r="B908" s="17"/>
      <c r="C908" s="11"/>
    </row>
    <row r="909" spans="2:3" ht="13" x14ac:dyDescent="0.15">
      <c r="B909" s="17"/>
      <c r="C909" s="11"/>
    </row>
    <row r="910" spans="2:3" ht="13" x14ac:dyDescent="0.15">
      <c r="B910" s="17"/>
      <c r="C910" s="11"/>
    </row>
    <row r="911" spans="2:3" ht="13" x14ac:dyDescent="0.15">
      <c r="B911" s="17"/>
      <c r="C911" s="11"/>
    </row>
    <row r="912" spans="2:3" ht="13" x14ac:dyDescent="0.15">
      <c r="B912" s="17"/>
      <c r="C912" s="11"/>
    </row>
    <row r="913" spans="2:3" ht="13" x14ac:dyDescent="0.15">
      <c r="B913" s="17"/>
      <c r="C913" s="11"/>
    </row>
    <row r="914" spans="2:3" ht="13" x14ac:dyDescent="0.15">
      <c r="B914" s="17"/>
      <c r="C914" s="11"/>
    </row>
    <row r="915" spans="2:3" ht="13" x14ac:dyDescent="0.15">
      <c r="B915" s="17"/>
      <c r="C915" s="11"/>
    </row>
    <row r="916" spans="2:3" ht="13" x14ac:dyDescent="0.15">
      <c r="B916" s="17"/>
      <c r="C916" s="11"/>
    </row>
    <row r="917" spans="2:3" ht="13" x14ac:dyDescent="0.15">
      <c r="B917" s="17"/>
      <c r="C917" s="11"/>
    </row>
    <row r="918" spans="2:3" ht="13" x14ac:dyDescent="0.15">
      <c r="B918" s="17"/>
      <c r="C918" s="11"/>
    </row>
    <row r="919" spans="2:3" ht="13" x14ac:dyDescent="0.15">
      <c r="B919" s="17"/>
      <c r="C919" s="11"/>
    </row>
    <row r="920" spans="2:3" ht="13" x14ac:dyDescent="0.15">
      <c r="B920" s="17"/>
      <c r="C920" s="11"/>
    </row>
    <row r="921" spans="2:3" ht="13" x14ac:dyDescent="0.15">
      <c r="B921" s="17"/>
      <c r="C921" s="11"/>
    </row>
    <row r="922" spans="2:3" ht="13" x14ac:dyDescent="0.15">
      <c r="B922" s="17"/>
      <c r="C922" s="11"/>
    </row>
    <row r="923" spans="2:3" ht="13" x14ac:dyDescent="0.15">
      <c r="B923" s="17"/>
      <c r="C923" s="11"/>
    </row>
    <row r="924" spans="2:3" ht="13" x14ac:dyDescent="0.15">
      <c r="B924" s="17"/>
      <c r="C924" s="11"/>
    </row>
    <row r="925" spans="2:3" ht="13" x14ac:dyDescent="0.15">
      <c r="B925" s="17"/>
      <c r="C925" s="11"/>
    </row>
    <row r="926" spans="2:3" ht="13" x14ac:dyDescent="0.15">
      <c r="B926" s="17"/>
      <c r="C926" s="11"/>
    </row>
    <row r="927" spans="2:3" ht="13" x14ac:dyDescent="0.15">
      <c r="B927" s="17"/>
      <c r="C927" s="11"/>
    </row>
    <row r="928" spans="2:3" ht="13" x14ac:dyDescent="0.15">
      <c r="B928" s="17"/>
      <c r="C928" s="11"/>
    </row>
    <row r="929" spans="2:3" ht="13" x14ac:dyDescent="0.15">
      <c r="B929" s="17"/>
      <c r="C929" s="11"/>
    </row>
    <row r="930" spans="2:3" ht="13" x14ac:dyDescent="0.15">
      <c r="B930" s="17"/>
      <c r="C930" s="11"/>
    </row>
    <row r="931" spans="2:3" ht="13" x14ac:dyDescent="0.15">
      <c r="B931" s="17"/>
      <c r="C931" s="11"/>
    </row>
    <row r="932" spans="2:3" ht="13" x14ac:dyDescent="0.15">
      <c r="B932" s="17"/>
      <c r="C932" s="11"/>
    </row>
    <row r="933" spans="2:3" ht="13" x14ac:dyDescent="0.15">
      <c r="B933" s="17"/>
      <c r="C933" s="11"/>
    </row>
    <row r="934" spans="2:3" ht="13" x14ac:dyDescent="0.15">
      <c r="B934" s="17"/>
      <c r="C934" s="11"/>
    </row>
    <row r="935" spans="2:3" ht="13" x14ac:dyDescent="0.15">
      <c r="B935" s="17"/>
      <c r="C935" s="11"/>
    </row>
    <row r="936" spans="2:3" ht="13" x14ac:dyDescent="0.15">
      <c r="B936" s="17"/>
      <c r="C936" s="11"/>
    </row>
    <row r="937" spans="2:3" ht="13" x14ac:dyDescent="0.15">
      <c r="B937" s="17"/>
      <c r="C937" s="11"/>
    </row>
    <row r="938" spans="2:3" ht="13" x14ac:dyDescent="0.15">
      <c r="B938" s="17"/>
      <c r="C938" s="11"/>
    </row>
    <row r="939" spans="2:3" ht="13" x14ac:dyDescent="0.15">
      <c r="B939" s="17"/>
      <c r="C939" s="11"/>
    </row>
    <row r="940" spans="2:3" ht="13" x14ac:dyDescent="0.15">
      <c r="B940" s="17"/>
      <c r="C940" s="11"/>
    </row>
    <row r="941" spans="2:3" ht="13" x14ac:dyDescent="0.15">
      <c r="B941" s="17"/>
      <c r="C941" s="11"/>
    </row>
    <row r="942" spans="2:3" ht="13" x14ac:dyDescent="0.15">
      <c r="B942" s="17"/>
      <c r="C942" s="11"/>
    </row>
    <row r="943" spans="2:3" ht="13" x14ac:dyDescent="0.15">
      <c r="B943" s="17"/>
      <c r="C943" s="11"/>
    </row>
    <row r="944" spans="2:3" ht="13" x14ac:dyDescent="0.15">
      <c r="B944" s="17"/>
      <c r="C944" s="11"/>
    </row>
    <row r="945" spans="2:3" ht="13" x14ac:dyDescent="0.15">
      <c r="B945" s="17"/>
      <c r="C945" s="11"/>
    </row>
    <row r="946" spans="2:3" ht="13" x14ac:dyDescent="0.15">
      <c r="B946" s="17"/>
      <c r="C946" s="11"/>
    </row>
    <row r="947" spans="2:3" ht="13" x14ac:dyDescent="0.15">
      <c r="B947" s="17"/>
      <c r="C947" s="11"/>
    </row>
    <row r="948" spans="2:3" ht="13" x14ac:dyDescent="0.15">
      <c r="B948" s="17"/>
      <c r="C948" s="11"/>
    </row>
    <row r="949" spans="2:3" ht="13" x14ac:dyDescent="0.15">
      <c r="B949" s="17"/>
      <c r="C949" s="11"/>
    </row>
    <row r="950" spans="2:3" ht="13" x14ac:dyDescent="0.15">
      <c r="B950" s="17"/>
      <c r="C950" s="11"/>
    </row>
    <row r="951" spans="2:3" ht="13" x14ac:dyDescent="0.15">
      <c r="B951" s="17"/>
      <c r="C951" s="11"/>
    </row>
    <row r="952" spans="2:3" ht="13" x14ac:dyDescent="0.15">
      <c r="B952" s="17"/>
      <c r="C952" s="11"/>
    </row>
    <row r="953" spans="2:3" ht="13" x14ac:dyDescent="0.15">
      <c r="B953" s="17"/>
      <c r="C953" s="11"/>
    </row>
    <row r="954" spans="2:3" ht="13" x14ac:dyDescent="0.15">
      <c r="B954" s="17"/>
      <c r="C954" s="11"/>
    </row>
    <row r="955" spans="2:3" ht="13" x14ac:dyDescent="0.15">
      <c r="B955" s="17"/>
      <c r="C955" s="11"/>
    </row>
    <row r="956" spans="2:3" ht="13" x14ac:dyDescent="0.15">
      <c r="B956" s="17"/>
      <c r="C956" s="11"/>
    </row>
    <row r="957" spans="2:3" ht="13" x14ac:dyDescent="0.15">
      <c r="B957" s="17"/>
      <c r="C957" s="11"/>
    </row>
    <row r="958" spans="2:3" ht="13" x14ac:dyDescent="0.15">
      <c r="B958" s="17"/>
      <c r="C958" s="11"/>
    </row>
    <row r="959" spans="2:3" ht="13" x14ac:dyDescent="0.15">
      <c r="B959" s="17"/>
      <c r="C959" s="11"/>
    </row>
    <row r="960" spans="2:3" ht="13" x14ac:dyDescent="0.15">
      <c r="B960" s="17"/>
      <c r="C960" s="11"/>
    </row>
    <row r="961" spans="2:3" ht="13" x14ac:dyDescent="0.15">
      <c r="B961" s="17"/>
      <c r="C961" s="11"/>
    </row>
    <row r="962" spans="2:3" ht="13" x14ac:dyDescent="0.15">
      <c r="B962" s="17"/>
      <c r="C962" s="11"/>
    </row>
    <row r="963" spans="2:3" ht="13" x14ac:dyDescent="0.15">
      <c r="B963" s="17"/>
      <c r="C963" s="11"/>
    </row>
    <row r="964" spans="2:3" ht="13" x14ac:dyDescent="0.15">
      <c r="B964" s="17"/>
      <c r="C964" s="11"/>
    </row>
    <row r="965" spans="2:3" ht="13" x14ac:dyDescent="0.15">
      <c r="B965" s="17"/>
      <c r="C965" s="11"/>
    </row>
    <row r="966" spans="2:3" ht="13" x14ac:dyDescent="0.15">
      <c r="B966" s="17"/>
      <c r="C966" s="11"/>
    </row>
    <row r="967" spans="2:3" ht="13" x14ac:dyDescent="0.15">
      <c r="B967" s="17"/>
      <c r="C967" s="11"/>
    </row>
    <row r="968" spans="2:3" ht="13" x14ac:dyDescent="0.15">
      <c r="B968" s="17"/>
      <c r="C968" s="11"/>
    </row>
    <row r="969" spans="2:3" ht="13" x14ac:dyDescent="0.15">
      <c r="B969" s="17"/>
      <c r="C969" s="11"/>
    </row>
    <row r="970" spans="2:3" ht="13" x14ac:dyDescent="0.15">
      <c r="B970" s="17"/>
      <c r="C970" s="11"/>
    </row>
    <row r="971" spans="2:3" ht="13" x14ac:dyDescent="0.15">
      <c r="B971" s="17"/>
      <c r="C971" s="11"/>
    </row>
    <row r="972" spans="2:3" ht="13" x14ac:dyDescent="0.15">
      <c r="B972" s="17"/>
      <c r="C972" s="11"/>
    </row>
    <row r="973" spans="2:3" ht="13" x14ac:dyDescent="0.15">
      <c r="B973" s="17"/>
      <c r="C973" s="11"/>
    </row>
    <row r="974" spans="2:3" ht="13" x14ac:dyDescent="0.15">
      <c r="B974" s="17"/>
      <c r="C974" s="11"/>
    </row>
    <row r="975" spans="2:3" ht="13" x14ac:dyDescent="0.15">
      <c r="B975" s="17"/>
      <c r="C975" s="11"/>
    </row>
    <row r="976" spans="2:3" ht="13" x14ac:dyDescent="0.15">
      <c r="B976" s="17"/>
      <c r="C976" s="11"/>
    </row>
    <row r="977" spans="2:3" ht="13" x14ac:dyDescent="0.15">
      <c r="B977" s="17"/>
      <c r="C977" s="11"/>
    </row>
    <row r="978" spans="2:3" ht="13" x14ac:dyDescent="0.15">
      <c r="B978" s="17"/>
      <c r="C978" s="11"/>
    </row>
    <row r="979" spans="2:3" ht="13" x14ac:dyDescent="0.15">
      <c r="B979" s="17"/>
      <c r="C979" s="11"/>
    </row>
    <row r="980" spans="2:3" ht="13" x14ac:dyDescent="0.15">
      <c r="B980" s="17"/>
      <c r="C980" s="11"/>
    </row>
    <row r="981" spans="2:3" ht="13" x14ac:dyDescent="0.15">
      <c r="B981" s="17"/>
      <c r="C981" s="11"/>
    </row>
    <row r="982" spans="2:3" ht="13" x14ac:dyDescent="0.15">
      <c r="B982" s="17"/>
      <c r="C982" s="11"/>
    </row>
    <row r="983" spans="2:3" ht="13" x14ac:dyDescent="0.15">
      <c r="B983" s="17"/>
      <c r="C983" s="11"/>
    </row>
    <row r="984" spans="2:3" ht="13" x14ac:dyDescent="0.15">
      <c r="B984" s="17"/>
      <c r="C984" s="11"/>
    </row>
    <row r="985" spans="2:3" ht="13" x14ac:dyDescent="0.15">
      <c r="B985" s="17"/>
      <c r="C985" s="11"/>
    </row>
    <row r="986" spans="2:3" ht="13" x14ac:dyDescent="0.15">
      <c r="B986" s="17"/>
      <c r="C986" s="11"/>
    </row>
    <row r="987" spans="2:3" ht="13" x14ac:dyDescent="0.15">
      <c r="B987" s="17"/>
      <c r="C987" s="11"/>
    </row>
    <row r="988" spans="2:3" ht="13" x14ac:dyDescent="0.15">
      <c r="B988" s="17"/>
      <c r="C988" s="11"/>
    </row>
    <row r="989" spans="2:3" ht="13" x14ac:dyDescent="0.15">
      <c r="B989" s="17"/>
      <c r="C989" s="11"/>
    </row>
    <row r="990" spans="2:3" ht="13" x14ac:dyDescent="0.15">
      <c r="B990" s="17"/>
      <c r="C990" s="11"/>
    </row>
    <row r="991" spans="2:3" ht="13" x14ac:dyDescent="0.15">
      <c r="B991" s="17"/>
      <c r="C991" s="11"/>
    </row>
    <row r="992" spans="2:3" ht="13" x14ac:dyDescent="0.15">
      <c r="B992" s="17"/>
      <c r="C992" s="11"/>
    </row>
    <row r="993" spans="2:3" ht="13" x14ac:dyDescent="0.15">
      <c r="B993" s="17"/>
      <c r="C993" s="11"/>
    </row>
    <row r="994" spans="2:3" ht="13" x14ac:dyDescent="0.15">
      <c r="B994" s="17"/>
      <c r="C994" s="11"/>
    </row>
    <row r="995" spans="2:3" ht="13" x14ac:dyDescent="0.15">
      <c r="B995" s="17"/>
      <c r="C995" s="11"/>
    </row>
    <row r="996" spans="2:3" ht="13" x14ac:dyDescent="0.15">
      <c r="B996" s="17"/>
      <c r="C996" s="11"/>
    </row>
    <row r="997" spans="2:3" ht="13" x14ac:dyDescent="0.15">
      <c r="B997" s="17"/>
      <c r="C997" s="11"/>
    </row>
    <row r="998" spans="2:3" ht="13" x14ac:dyDescent="0.15">
      <c r="B998" s="17"/>
      <c r="C998" s="11"/>
    </row>
    <row r="999" spans="2:3" ht="13" x14ac:dyDescent="0.15">
      <c r="B999" s="17"/>
      <c r="C999" s="11"/>
    </row>
    <row r="1000" spans="2:3" ht="13" x14ac:dyDescent="0.15">
      <c r="B1000" s="17"/>
      <c r="C1000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 x14ac:dyDescent="0.15"/>
  <cols>
    <col min="1" max="1" width="25.33203125" customWidth="1"/>
    <col min="3" max="3" width="15" customWidth="1"/>
    <col min="4" max="4" width="23.5" customWidth="1"/>
  </cols>
  <sheetData>
    <row r="1" spans="1:26" ht="15.75" customHeight="1" x14ac:dyDescent="0.15">
      <c r="A1" s="1" t="s">
        <v>8</v>
      </c>
      <c r="B1" s="1" t="s">
        <v>281</v>
      </c>
      <c r="C1" s="1" t="s">
        <v>282</v>
      </c>
      <c r="D1" s="1" t="s">
        <v>283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2" t="s">
        <v>284</v>
      </c>
      <c r="B2" s="2">
        <v>2.3099999999999999E-2</v>
      </c>
      <c r="C2" s="2">
        <v>2.3599999999999999E-2</v>
      </c>
      <c r="D2" s="2" t="s">
        <v>285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2" t="s">
        <v>286</v>
      </c>
      <c r="B3" s="2">
        <v>0.11219999999999999</v>
      </c>
      <c r="C3" s="2">
        <v>4.1500000000000002E-2</v>
      </c>
      <c r="D3" s="2" t="s">
        <v>285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11" t="s">
        <v>287</v>
      </c>
      <c r="B4" s="2">
        <v>4.3099999999999999E-2</v>
      </c>
      <c r="C4" s="2">
        <v>3.8899999999999997E-2</v>
      </c>
      <c r="D4" s="2" t="s">
        <v>285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11" t="s">
        <v>288</v>
      </c>
      <c r="B5" s="2">
        <v>1.06E-2</v>
      </c>
      <c r="C5" s="2">
        <v>1.67E-2</v>
      </c>
      <c r="D5" s="2" t="s">
        <v>285</v>
      </c>
      <c r="E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15">
      <c r="A6" s="2" t="s">
        <v>289</v>
      </c>
      <c r="B6" s="18">
        <v>5.11E-2</v>
      </c>
      <c r="C6" s="2">
        <v>3.7999999999999999E-2</v>
      </c>
      <c r="D6" s="2" t="s">
        <v>285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15">
      <c r="A7" s="2" t="s">
        <v>290</v>
      </c>
      <c r="B7" s="2">
        <v>4.4699999999999997E-2</v>
      </c>
      <c r="C7" s="2">
        <v>2.69E-2</v>
      </c>
      <c r="D7" s="2" t="s">
        <v>285</v>
      </c>
      <c r="E7" s="2"/>
      <c r="F7" s="1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15">
      <c r="A8" s="2" t="s">
        <v>291</v>
      </c>
      <c r="B8" s="2">
        <v>2.7199999999999998E-2</v>
      </c>
      <c r="C8" s="2">
        <v>1.84E-2</v>
      </c>
      <c r="D8" s="2" t="s">
        <v>285</v>
      </c>
      <c r="E8" s="2"/>
      <c r="F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15">
      <c r="A9" s="11" t="s">
        <v>292</v>
      </c>
      <c r="B9" s="18">
        <v>3.2399999999999998E-2</v>
      </c>
      <c r="C9" s="2">
        <v>3.5900000000000001E-2</v>
      </c>
      <c r="D9" s="2" t="s">
        <v>285</v>
      </c>
      <c r="E9" s="2"/>
      <c r="F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15">
      <c r="A10" s="11" t="s">
        <v>293</v>
      </c>
      <c r="B10" s="2">
        <v>-4.6899999999999997E-2</v>
      </c>
      <c r="C10" s="2">
        <v>2.3400000000000001E-2</v>
      </c>
      <c r="D10" s="2" t="s">
        <v>285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15">
      <c r="A11" s="11" t="s">
        <v>294</v>
      </c>
      <c r="B11" s="2">
        <v>-1.8800000000000001E-2</v>
      </c>
      <c r="C11" s="2">
        <v>1.44E-2</v>
      </c>
      <c r="D11" s="2" t="s">
        <v>285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15">
      <c r="A12" s="2" t="s">
        <v>295</v>
      </c>
      <c r="B12" s="2">
        <v>-1.9300000000000001E-2</v>
      </c>
      <c r="C12" s="2">
        <v>2.2800000000000001E-2</v>
      </c>
      <c r="D12" s="2" t="s">
        <v>285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15">
      <c r="A13" s="2" t="s">
        <v>296</v>
      </c>
      <c r="B13" s="2">
        <v>-1.66E-2</v>
      </c>
      <c r="C13" s="2">
        <v>2.2200000000000001E-2</v>
      </c>
      <c r="D13" s="2" t="s">
        <v>285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15">
      <c r="A14" s="2" t="s">
        <v>297</v>
      </c>
      <c r="B14" s="2">
        <v>-2.2700000000000001E-2</v>
      </c>
      <c r="C14" s="2">
        <v>1.23E-2</v>
      </c>
      <c r="D14" s="2" t="s">
        <v>285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15">
      <c r="A15" s="2" t="s">
        <v>298</v>
      </c>
      <c r="B15" s="2">
        <v>6.6E-3</v>
      </c>
      <c r="C15" s="2">
        <v>0.08</v>
      </c>
      <c r="D15" s="2" t="s">
        <v>299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15">
      <c r="A16" s="2" t="s">
        <v>300</v>
      </c>
      <c r="B16" s="2">
        <v>2.2000000000000001E-3</v>
      </c>
      <c r="C16" s="2">
        <v>0.08</v>
      </c>
      <c r="D16" s="2" t="s">
        <v>299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15">
      <c r="A17" s="2" t="s">
        <v>301</v>
      </c>
      <c r="B17" s="2">
        <v>7.4999999999999997E-3</v>
      </c>
      <c r="C17" s="2">
        <v>0.17</v>
      </c>
      <c r="D17" s="2" t="s">
        <v>299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15">
      <c r="A18" s="2" t="s">
        <v>302</v>
      </c>
      <c r="B18" s="2">
        <v>0.22700000000000001</v>
      </c>
      <c r="C18" s="2">
        <v>7.7999999999999996E-3</v>
      </c>
      <c r="D18" s="2" t="s">
        <v>303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15">
      <c r="A19" s="2" t="s">
        <v>304</v>
      </c>
      <c r="B19" s="2">
        <v>0.54200000000000004</v>
      </c>
      <c r="C19" s="2">
        <v>2.5899999999999999E-2</v>
      </c>
      <c r="D19" s="2" t="s">
        <v>303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15">
      <c r="A23" s="2"/>
      <c r="C23" s="2"/>
      <c r="D23" s="2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" x14ac:dyDescent="0.1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" x14ac:dyDescent="0.1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" x14ac:dyDescent="0.1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" x14ac:dyDescent="0.1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" x14ac:dyDescent="0.1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" x14ac:dyDescent="0.1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" x14ac:dyDescent="0.1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" x14ac:dyDescent="0.1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" x14ac:dyDescent="0.1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" x14ac:dyDescent="0.1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" x14ac:dyDescent="0.1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" x14ac:dyDescent="0.1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" x14ac:dyDescent="0.1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" x14ac:dyDescent="0.1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" x14ac:dyDescent="0.1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" x14ac:dyDescent="0.1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" x14ac:dyDescent="0.1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" x14ac:dyDescent="0.1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" x14ac:dyDescent="0.1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" x14ac:dyDescent="0.1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2B93-0714-3A46-9810-3FFAC63C3F0F}">
  <dimension ref="A1:E4"/>
  <sheetViews>
    <sheetView workbookViewId="0">
      <selection activeCell="E16" sqref="E16"/>
    </sheetView>
  </sheetViews>
  <sheetFormatPr baseColWidth="10" defaultRowHeight="13" x14ac:dyDescent="0.15"/>
  <sheetData>
    <row r="1" spans="1:5" ht="16" thickBot="1" x14ac:dyDescent="0.2">
      <c r="A1" s="24"/>
      <c r="B1" s="30" t="s">
        <v>69</v>
      </c>
      <c r="C1" s="30" t="s">
        <v>305</v>
      </c>
      <c r="D1" s="30" t="s">
        <v>76</v>
      </c>
      <c r="E1" s="30" t="s">
        <v>306</v>
      </c>
    </row>
    <row r="2" spans="1:5" x14ac:dyDescent="0.15">
      <c r="A2" s="31" t="s">
        <v>307</v>
      </c>
      <c r="B2" s="21">
        <v>154.52000000000001</v>
      </c>
      <c r="C2" s="22">
        <v>50.777999999999999</v>
      </c>
      <c r="D2" s="22">
        <v>103.741</v>
      </c>
      <c r="E2" s="25">
        <v>0.67100000000000004</v>
      </c>
    </row>
    <row r="3" spans="1:5" ht="14" thickBot="1" x14ac:dyDescent="0.2">
      <c r="A3" s="32"/>
      <c r="B3" s="21"/>
      <c r="C3" s="23"/>
      <c r="D3" s="23"/>
      <c r="E3" s="26"/>
    </row>
    <row r="4" spans="1:5" ht="16" thickBot="1" x14ac:dyDescent="0.2">
      <c r="A4" s="27" t="s">
        <v>308</v>
      </c>
      <c r="B4" s="33">
        <v>105.185</v>
      </c>
      <c r="C4" s="28">
        <v>35.860999999999997</v>
      </c>
      <c r="D4" s="28">
        <v>69.323999999999998</v>
      </c>
      <c r="E4" s="29">
        <v>0.65900000000000003</v>
      </c>
    </row>
  </sheetData>
  <mergeCells count="5"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Aneuploidy age effects</vt:lpstr>
      <vt:lpstr>Table S2 Recombination+Aneuploi</vt:lpstr>
      <vt:lpstr>Table S3 Recombination+Aneuploi</vt:lpstr>
      <vt:lpstr>Table S4 Overdispersion tests</vt:lpstr>
      <vt:lpstr>Table S5 SNP-heritability </vt:lpstr>
      <vt:lpstr>Table S6 Nucleus covariance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Arjun Biddanda</cp:lastModifiedBy>
  <dcterms:modified xsi:type="dcterms:W3CDTF">2025-10-21T14:44:43Z</dcterms:modified>
</cp:coreProperties>
</file>