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ahmedmostafa/Downloads/Figures final/Figures new/"/>
    </mc:Choice>
  </mc:AlternateContent>
  <xr:revisionPtr revIDLastSave="0" documentId="13_ncr:1_{0C5AFA9A-1C28-AA4F-A724-A61C8502CA62}" xr6:coauthVersionLast="47" xr6:coauthVersionMax="47" xr10:uidLastSave="{00000000-0000-0000-0000-000000000000}"/>
  <bookViews>
    <workbookView xWindow="0" yWindow="760" windowWidth="30220" windowHeight="14840" activeTab="8" xr2:uid="{00000000-000D-0000-FFFF-FFFF00000000}"/>
  </bookViews>
  <sheets>
    <sheet name="README" sheetId="1" r:id="rId1"/>
    <sheet name="diff_summary" sheetId="2" r:id="rId2"/>
    <sheet name="diff" sheetId="3" r:id="rId3"/>
    <sheet name="filter_counts" sheetId="4" r:id="rId4"/>
    <sheet name="norm" sheetId="5" r:id="rId5"/>
    <sheet name="avg" sheetId="6" r:id="rId6"/>
    <sheet name="lib" sheetId="7" r:id="rId7"/>
    <sheet name="removed_features" sheetId="8" r:id="rId8"/>
    <sheet name="metadata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<sst xmlns="http://schemas.openxmlformats.org/spreadsheetml/2006/main" count="378" uniqueCount="180">
  <si>
    <t>Tabs in this document</t>
  </si>
  <si>
    <t>Description</t>
  </si>
  <si>
    <t>diff_summary</t>
  </si>
  <si>
    <t>Summary of the number of differentially expressed features for each</t>
  </si>
  <si>
    <t xml:space="preserve"> </t>
  </si>
  <si>
    <t>differential test run at QValue 0.05. Please refer to the diff tab</t>
  </si>
  <si>
    <t>description for more details.</t>
  </si>
  <si>
    <t>diff</t>
  </si>
  <si>
    <t>Differential expression statistics.</t>
  </si>
  <si>
    <t>Statistics from generalized linear models, modeling the effect of</t>
  </si>
  <si>
    <t>multiple factors or sample groups simulataneously. There will be 2</t>
  </si>
  <si>
    <t>columns per test: PValue, QValue (FDR-corrected p-value).  You may see</t>
  </si>
  <si>
    <t>tests both for individual factors (e.g., Treatment: QValue), and for</t>
  </si>
  <si>
    <t>interaction terms between factors (e.g., Treatment::Genotype: QValue).</t>
  </si>
  <si>
    <t>Interaction terms test whether one factor's effect depends on the other</t>
  </si>
  <si>
    <t>factor (e.g., if the effect of a treatment depends on genotype).</t>
  </si>
  <si>
    <t>Pair-wise comparisons between samples. You will see four columns per</t>
  </si>
  <si>
    <t>comparison, all starting with the set of the groups being compared,</t>
  </si>
  <si>
    <t>e.g., Disease/Control. The four columns are: log2FC (log2 fold-change),</t>
  </si>
  <si>
    <t xml:space="preserve">log2CPM (log2 mean expression between both groups), PValue, QValue. </t>
  </si>
  <si>
    <t>NOTE: The sample naming, such as Disease/Control (Disease divided by</t>
  </si>
  <si>
    <t>Control), indicates the direction of the log2FC: positive values mean</t>
  </si>
  <si>
    <t>higher expression in the numerator (Disease), negative values mean</t>
  </si>
  <si>
    <t>higher expression in the denominator (Control). To reverse the direction</t>
  </si>
  <si>
    <t>of the comparison (e.g., as Control/Disease), just reverse the sign of</t>
  </si>
  <si>
    <t>the log2FC (multiply by -1). All other statistics will remain the same.</t>
  </si>
  <si>
    <t>filter_counts</t>
  </si>
  <si>
    <t>Counts per feature: the number of observations in unit counts, after</t>
  </si>
  <si>
    <t>filtering low-expressed features.</t>
  </si>
  <si>
    <t>norm</t>
  </si>
  <si>
    <t>Normalized expression per feature.</t>
  </si>
  <si>
    <t>Values in this table are expressed as a fraction of total counts.</t>
  </si>
  <si>
    <t>avg</t>
  </si>
  <si>
    <t>Averaged normalized expression per group. Scaling as noted in the norm</t>
  </si>
  <si>
    <t>tab.</t>
  </si>
  <si>
    <t>lib</t>
  </si>
  <si>
    <t>Normalization and dispersion estimates based on different differential</t>
  </si>
  <si>
    <t>comparisons. Normalization factors include the library size and TMM</t>
  </si>
  <si>
    <t>factor estimated by edgeR. Dispersion estimates include the common</t>
  </si>
  <si>
    <t>dispersion estimated for each comparison, and the corresponding biological</t>
  </si>
  <si>
    <t>coefficient of variation (BCV), equal to the square-root of the dispersion.</t>
  </si>
  <si>
    <t>Typical BCV values for well-controlled model systems are ~0.05-0.3,</t>
  </si>
  <si>
    <t>i.e., 5% to 30% variation relative to the mean.</t>
  </si>
  <si>
    <t>removed_features</t>
  </si>
  <si>
    <t>All features in the input data set, with TRUE/FALSE indicating if that</t>
  </si>
  <si>
    <t>feature was removed due to low expression, prior to differential testing.</t>
  </si>
  <si>
    <t>Only features listed as TRUE will be shown in other tabs.</t>
  </si>
  <si>
    <t>metadata</t>
  </si>
  <si>
    <t>Metadata used in the analysis, associating sample names with experimental</t>
  </si>
  <si>
    <t>groups.</t>
  </si>
  <si>
    <t>Comparison</t>
  </si>
  <si>
    <t>Total</t>
  </si>
  <si>
    <t>Up</t>
  </si>
  <si>
    <t>Down</t>
  </si>
  <si>
    <t>Group</t>
  </si>
  <si>
    <t>YA/HA</t>
  </si>
  <si>
    <t>MCI/HA</t>
  </si>
  <si>
    <t>AD/HA</t>
  </si>
  <si>
    <t>SA/HA</t>
  </si>
  <si>
    <t>MCI/YA</t>
  </si>
  <si>
    <t>AD/YA</t>
  </si>
  <si>
    <t>SA/YA</t>
  </si>
  <si>
    <t>AD/MCI</t>
  </si>
  <si>
    <t>SA/MCI</t>
  </si>
  <si>
    <t>SA/AD</t>
  </si>
  <si>
    <t>*Significant features at Q &lt; 0.05, log2FC &gt; 0</t>
  </si>
  <si>
    <t>*Out of 13 total</t>
  </si>
  <si>
    <t>ID</t>
  </si>
  <si>
    <t>Group : PValue</t>
  </si>
  <si>
    <t>Group : QValue</t>
  </si>
  <si>
    <t>YA/HA : log2FC</t>
  </si>
  <si>
    <t>YA/HA : log2CPM</t>
  </si>
  <si>
    <t>YA/HA : PValue</t>
  </si>
  <si>
    <t>YA/HA : QValue</t>
  </si>
  <si>
    <t>AD/HA : log2FC</t>
  </si>
  <si>
    <t>AD/HA : log2CPM</t>
  </si>
  <si>
    <t>AD/HA : PValue</t>
  </si>
  <si>
    <t>AD/HA : QValue</t>
  </si>
  <si>
    <t>SA/HA : log2FC</t>
  </si>
  <si>
    <t>SA/HA : log2CPM</t>
  </si>
  <si>
    <t>SA/HA : PValue</t>
  </si>
  <si>
    <t>SA/HA : QValue</t>
  </si>
  <si>
    <t>AD/YA : log2FC</t>
  </si>
  <si>
    <t>AD/YA : log2CPM</t>
  </si>
  <si>
    <t>AD/YA : PValue</t>
  </si>
  <si>
    <t>AD/YA : QValue</t>
  </si>
  <si>
    <t>SA/YA : log2FC</t>
  </si>
  <si>
    <t>SA/YA : log2CPM</t>
  </si>
  <si>
    <t>SA/YA : PValue</t>
  </si>
  <si>
    <t>SA/YA : QValue</t>
  </si>
  <si>
    <t>SA/AD : log2FC</t>
  </si>
  <si>
    <t>SA/AD : log2CPM</t>
  </si>
  <si>
    <t>SA/AD : PValue</t>
  </si>
  <si>
    <t>SA/AD : QValue</t>
  </si>
  <si>
    <t>NSC</t>
  </si>
  <si>
    <t>Neuroblast</t>
  </si>
  <si>
    <t>Immature</t>
  </si>
  <si>
    <t>CA_neurons</t>
  </si>
  <si>
    <t>CA2-4_neurons</t>
  </si>
  <si>
    <t>GABA_neurons</t>
  </si>
  <si>
    <t>Astrocytes</t>
  </si>
  <si>
    <t>Microglia</t>
  </si>
  <si>
    <t>OPCs</t>
  </si>
  <si>
    <t>mOli</t>
  </si>
  <si>
    <t>mGC</t>
  </si>
  <si>
    <t>Endothelial</t>
  </si>
  <si>
    <t>Ependymal</t>
  </si>
  <si>
    <t>HA</t>
  </si>
  <si>
    <t>YA</t>
  </si>
  <si>
    <t>MCI</t>
  </si>
  <si>
    <t>AD</t>
  </si>
  <si>
    <t>SA</t>
  </si>
  <si>
    <t>Sample</t>
  </si>
  <si>
    <t>lib.size</t>
  </si>
  <si>
    <t>norm.factors</t>
  </si>
  <si>
    <t>sample.set</t>
  </si>
  <si>
    <t>dispersion</t>
  </si>
  <si>
    <t>BCV</t>
  </si>
  <si>
    <t>full model</t>
  </si>
  <si>
    <t>Retained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</si>
  <si>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</si>
  <si>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</si>
  <si>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</si>
  <si>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</si>
  <si>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</si>
  <si>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</si>
  <si>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</si>
  <si>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</si>
  <si>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</si>
  <si>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</si>
  <si>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</si>
  <si>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</si>
  <si>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</si>
  <si>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</si>
  <si>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</si>
  <si>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</si>
  <si>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</si>
  <si>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</si>
  <si>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</si>
  <si>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</si>
  <si>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</si>
  <si>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</si>
  <si>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</si>
  <si>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</si>
  <si>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</si>
  <si>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</si>
  <si>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</si>
  <si>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</si>
  <si>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</si>
  <si>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</si>
  <si>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</si>
  <si>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</si>
  <si>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</si>
  <si>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</si>
  <si>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</si>
  <si>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</si>
  <si>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</si>
  <si>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</si>
  <si>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16</t>
  </si>
  <si>
    <t>PCI/HA : log2FC</t>
  </si>
  <si>
    <t>PCI/HA : log2CPM</t>
  </si>
  <si>
    <t>PCI/HA : PValue</t>
  </si>
  <si>
    <t>PCI/HA : QValue</t>
  </si>
  <si>
    <t>PCI/YA : log2FC</t>
  </si>
  <si>
    <t>PCI/YA : log2CPM</t>
  </si>
  <si>
    <t>PCI/YA : PValue</t>
  </si>
  <si>
    <t>PCI/YA : QValue</t>
  </si>
  <si>
    <t>AD/PCI : log2FC</t>
  </si>
  <si>
    <t>AD/PCI : log2CPM</t>
  </si>
  <si>
    <t>AD/PCI : PValue</t>
  </si>
  <si>
    <t>AD/PCI : QValue</t>
  </si>
  <si>
    <t>SA/PCI : log2FC</t>
  </si>
  <si>
    <t>SA/PCI : log2CPM</t>
  </si>
  <si>
    <t>SA/PCI : PValue</t>
  </si>
  <si>
    <t>SA/PCI : QValue</t>
  </si>
  <si>
    <t>PCI/HA</t>
  </si>
  <si>
    <t>PCI/YA</t>
  </si>
  <si>
    <t>AD/PCI</t>
  </si>
  <si>
    <t>SA/PCI</t>
  </si>
  <si>
    <t>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</si>
</sst>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1"/>
      <color rgb="FF000000"/>
      <name val="Courier"/>
    </font>
    <font>
      <b/>
      <sz val="11"/>
      <color rgb="FF000000"/>
      <name val="Courie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textRotation="45"/>
    </xf>
    <xf numFmtId="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textRotation="45"/>
    </xf>
    <xf numFmtId="0" fontId="0" fillId="0" borderId="0" xfId="0" applyAlignment="1">
      <alignment horizontal="center"/>
    </xf>
  </cellXfs>
  <cellStyles count="1">
    <cellStyle name="Normal" xfId="0" builtinId="0"/>
  </cellStyles>
  <dxfs count="45">
    <dxf>
      <numFmt numFmtId="2" formatCode="0.00"/>
    </dxf>
    <dxf>
      <numFmt numFmtId="15" formatCode="0.00E+00"/>
    </dxf>
    <dxf>
      <numFmt numFmtId="15" formatCode="0.00E+00"/>
    </dxf>
    <dxf>
      <numFmt numFmtId="15" formatCode="0.00E+00"/>
    </dxf>
    <dxf>
      <alignment horizontal="center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D12" totalsRowShown="0">
  <autoFilter ref="A1:D12" xr:uid="{00000000-0009-0000-0100-000001000000}"/>
  <tableColumns count="4">
    <tableColumn id="1" xr3:uid="{00000000-0010-0000-0000-000001000000}" name="Comparison"/>
    <tableColumn id="2" xr3:uid="{00000000-0010-0000-0000-000002000000}" name="Total"/>
    <tableColumn id="3" xr3:uid="{00000000-0010-0000-0000-000003000000}" name="Up"/>
    <tableColumn id="4" xr3:uid="{00000000-0010-0000-0000-000004000000}" name="Down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AQ14" totalsRowShown="0">
  <autoFilter ref="A1:AQ14" xr:uid="{00000000-0009-0000-0100-000002000000}"/>
  <tableColumns count="43">
    <tableColumn id="1" xr3:uid="{00000000-0010-0000-0100-000001000000}" name="ID"/>
    <tableColumn id="2" xr3:uid="{00000000-0010-0000-0100-000002000000}" name="Group : PValue"/>
    <tableColumn id="3" xr3:uid="{00000000-0010-0000-0100-000003000000}" name="Group : QValue"/>
    <tableColumn id="4" xr3:uid="{00000000-0010-0000-0100-000004000000}" name="YA/HA : log2FC"/>
    <tableColumn id="5" xr3:uid="{00000000-0010-0000-0100-000005000000}" name="YA/HA : log2CPM"/>
    <tableColumn id="6" xr3:uid="{00000000-0010-0000-0100-000006000000}" name="YA/HA : PValue"/>
    <tableColumn id="7" xr3:uid="{00000000-0010-0000-0100-000007000000}" name="YA/HA : QValue"/>
    <tableColumn id="8" xr3:uid="{00000000-0010-0000-0100-000008000000}" name="PCI/HA : log2FC"/>
    <tableColumn id="9" xr3:uid="{00000000-0010-0000-0100-000009000000}" name="PCI/HA : log2CPM"/>
    <tableColumn id="10" xr3:uid="{00000000-0010-0000-0100-00000A000000}" name="PCI/HA : PValue"/>
    <tableColumn id="11" xr3:uid="{00000000-0010-0000-0100-00000B000000}" name="PCI/HA : QValue"/>
    <tableColumn id="12" xr3:uid="{00000000-0010-0000-0100-00000C000000}" name="AD/HA : log2FC"/>
    <tableColumn id="13" xr3:uid="{00000000-0010-0000-0100-00000D000000}" name="AD/HA : log2CPM"/>
    <tableColumn id="14" xr3:uid="{00000000-0010-0000-0100-00000E000000}" name="AD/HA : PValue"/>
    <tableColumn id="15" xr3:uid="{00000000-0010-0000-0100-00000F000000}" name="AD/HA : QValue"/>
    <tableColumn id="16" xr3:uid="{00000000-0010-0000-0100-000010000000}" name="SA/HA : log2FC"/>
    <tableColumn id="17" xr3:uid="{00000000-0010-0000-0100-000011000000}" name="SA/HA : log2CPM"/>
    <tableColumn id="18" xr3:uid="{00000000-0010-0000-0100-000012000000}" name="SA/HA : PValue"/>
    <tableColumn id="19" xr3:uid="{00000000-0010-0000-0100-000013000000}" name="SA/HA : QValue"/>
    <tableColumn id="20" xr3:uid="{00000000-0010-0000-0100-000014000000}" name="PCI/YA : log2FC"/>
    <tableColumn id="21" xr3:uid="{00000000-0010-0000-0100-000015000000}" name="PCI/YA : log2CPM"/>
    <tableColumn id="22" xr3:uid="{00000000-0010-0000-0100-000016000000}" name="PCI/YA : PValue"/>
    <tableColumn id="23" xr3:uid="{00000000-0010-0000-0100-000017000000}" name="PCI/YA : QValue"/>
    <tableColumn id="24" xr3:uid="{00000000-0010-0000-0100-000018000000}" name="AD/YA : log2FC"/>
    <tableColumn id="25" xr3:uid="{00000000-0010-0000-0100-000019000000}" name="AD/YA : log2CPM"/>
    <tableColumn id="26" xr3:uid="{00000000-0010-0000-0100-00001A000000}" name="AD/YA : PValue"/>
    <tableColumn id="27" xr3:uid="{00000000-0010-0000-0100-00001B000000}" name="AD/YA : QValue"/>
    <tableColumn id="28" xr3:uid="{00000000-0010-0000-0100-00001C000000}" name="SA/YA : log2FC"/>
    <tableColumn id="29" xr3:uid="{00000000-0010-0000-0100-00001D000000}" name="SA/YA : log2CPM"/>
    <tableColumn id="30" xr3:uid="{00000000-0010-0000-0100-00001E000000}" name="SA/YA : PValue"/>
    <tableColumn id="31" xr3:uid="{00000000-0010-0000-0100-00001F000000}" name="SA/YA : QValue"/>
    <tableColumn id="32" xr3:uid="{00000000-0010-0000-0100-000020000000}" name="AD/PCI : log2FC"/>
    <tableColumn id="33" xr3:uid="{00000000-0010-0000-0100-000021000000}" name="AD/PCI : log2CPM"/>
    <tableColumn id="34" xr3:uid="{00000000-0010-0000-0100-000022000000}" name="AD/PCI : PValue"/>
    <tableColumn id="35" xr3:uid="{00000000-0010-0000-0100-000023000000}" name="AD/PCI : QValue"/>
    <tableColumn id="36" xr3:uid="{00000000-0010-0000-0100-000024000000}" name="SA/PCI : log2FC"/>
    <tableColumn id="37" xr3:uid="{00000000-0010-0000-0100-000025000000}" name="SA/PCI : log2CPM"/>
    <tableColumn id="38" xr3:uid="{00000000-0010-0000-0100-000026000000}" name="SA/PCI : PValue"/>
    <tableColumn id="39" xr3:uid="{00000000-0010-0000-0100-000027000000}" name="SA/PCI : QValue"/>
    <tableColumn id="40" xr3:uid="{00000000-0010-0000-0100-000028000000}" name="SA/AD : log2FC"/>
    <tableColumn id="41" xr3:uid="{00000000-0010-0000-0100-000029000000}" name="SA/AD : log2CPM"/>
    <tableColumn id="42" xr3:uid="{00000000-0010-0000-0100-00002A000000}" name="SA/AD : PValue"/>
    <tableColumn id="43" xr3:uid="{00000000-0010-0000-0100-00002B000000}" name="SA/AD : QValue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1:AN14" totalsRowShown="0">
  <autoFilter ref="A1:AN14" xr:uid="{00000000-0009-0000-0100-000003000000}"/>
  <tableColumns count="40">
    <tableColumn id="1" xr3:uid="{00000000-0010-0000-0200-000001000000}" name="ID"/>
    <tableColumn id="2" xr3:uid="{00000000-0010-0000-0200-000002000000}" name="13"/>
    <tableColumn id="3" xr3:uid="{00000000-0010-0000-0200-000003000000}" name="24"/>
    <tableColumn id="4" xr3:uid="{00000000-0010-0000-0200-000004000000}" name="25"/>
    <tableColumn id="5" xr3:uid="{00000000-0010-0000-0200-000005000000}" name="14"/>
    <tableColumn id="6" xr3:uid="{00000000-0010-0000-0200-000006000000}" name="32"/>
    <tableColumn id="7" xr3:uid="{00000000-0010-0000-0200-000007000000}" name="35"/>
    <tableColumn id="8" xr3:uid="{00000000-0010-0000-0200-000008000000}" name="37"/>
    <tableColumn id="9" xr3:uid="{00000000-0010-0000-0200-000009000000}" name="38"/>
    <tableColumn id="10" xr3:uid="{00000000-0010-0000-0200-00000A000000}" name="23"/>
    <tableColumn id="11" xr3:uid="{00000000-0010-0000-0200-00000B000000}" name="27"/>
    <tableColumn id="12" xr3:uid="{00000000-0010-0000-0200-00000C000000}" name="6"/>
    <tableColumn id="13" xr3:uid="{00000000-0010-0000-0200-00000D000000}" name="31"/>
    <tableColumn id="14" xr3:uid="{00000000-0010-0000-0200-00000E000000}" name="36"/>
    <tableColumn id="15" xr3:uid="{00000000-0010-0000-0200-00000F000000}" name="5"/>
    <tableColumn id="16" xr3:uid="{00000000-0010-0000-0200-000010000000}" name="29"/>
    <tableColumn id="17" xr3:uid="{00000000-0010-0000-0200-000011000000}" name="7"/>
    <tableColumn id="18" xr3:uid="{00000000-0010-0000-0200-000012000000}" name="8"/>
    <tableColumn id="19" xr3:uid="{00000000-0010-0000-0200-000013000000}" name="21"/>
    <tableColumn id="20" xr3:uid="{00000000-0010-0000-0200-000014000000}" name="22"/>
    <tableColumn id="21" xr3:uid="{00000000-0010-0000-0200-000015000000}" name="33"/>
    <tableColumn id="22" xr3:uid="{00000000-0010-0000-0200-000016000000}" name="39"/>
    <tableColumn id="23" xr3:uid="{00000000-0010-0000-0200-000017000000}" name="9"/>
    <tableColumn id="24" xr3:uid="{00000000-0010-0000-0200-000018000000}" name="11"/>
    <tableColumn id="25" xr3:uid="{00000000-0010-0000-0200-000019000000}" name="26"/>
    <tableColumn id="26" xr3:uid="{00000000-0010-0000-0200-00001A000000}" name="28"/>
    <tableColumn id="27" xr3:uid="{00000000-0010-0000-0200-00001B000000}" name="30"/>
    <tableColumn id="28" xr3:uid="{00000000-0010-0000-0200-00001C000000}" name="34"/>
    <tableColumn id="29" xr3:uid="{00000000-0010-0000-0200-00001D000000}" name="1"/>
    <tableColumn id="30" xr3:uid="{00000000-0010-0000-0200-00001E000000}" name="2"/>
    <tableColumn id="31" xr3:uid="{00000000-0010-0000-0200-00001F000000}" name="3"/>
    <tableColumn id="32" xr3:uid="{00000000-0010-0000-0200-000020000000}" name="4"/>
    <tableColumn id="33" xr3:uid="{00000000-0010-0000-0200-000021000000}" name="10"/>
    <tableColumn id="34" xr3:uid="{00000000-0010-0000-0200-000022000000}" name="12"/>
    <tableColumn id="35" xr3:uid="{00000000-0010-0000-0200-000023000000}" name="19"/>
    <tableColumn id="36" xr3:uid="{00000000-0010-0000-0200-000024000000}" name="20"/>
    <tableColumn id="37" xr3:uid="{00000000-0010-0000-0200-000025000000}" name="15"/>
    <tableColumn id="38" xr3:uid="{00000000-0010-0000-0200-000026000000}" name="16"/>
    <tableColumn id="39" xr3:uid="{00000000-0010-0000-0200-000027000000}" name="17"/>
    <tableColumn id="40" xr3:uid="{00000000-0010-0000-0200-000028000000}" name="1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1:AN14" totalsRowShown="0" dataDxfId="44">
  <autoFilter ref="A1:AN14" xr:uid="{00000000-0009-0000-0100-000004000000}"/>
  <tableColumns count="40">
    <tableColumn id="1" xr3:uid="{00000000-0010-0000-0300-000001000000}" name="ID"/>
    <tableColumn id="2" xr3:uid="{00000000-0010-0000-0300-000002000000}" name="13" dataDxfId="43"/>
    <tableColumn id="3" xr3:uid="{00000000-0010-0000-0300-000003000000}" name="24" dataDxfId="42"/>
    <tableColumn id="4" xr3:uid="{00000000-0010-0000-0300-000004000000}" name="25" dataDxfId="41"/>
    <tableColumn id="5" xr3:uid="{00000000-0010-0000-0300-000005000000}" name="14" dataDxfId="40"/>
    <tableColumn id="6" xr3:uid="{00000000-0010-0000-0300-000006000000}" name="32" dataDxfId="39"/>
    <tableColumn id="7" xr3:uid="{00000000-0010-0000-0300-000007000000}" name="35" dataDxfId="38"/>
    <tableColumn id="8" xr3:uid="{00000000-0010-0000-0300-000008000000}" name="37" dataDxfId="37"/>
    <tableColumn id="9" xr3:uid="{00000000-0010-0000-0300-000009000000}" name="38" dataDxfId="36"/>
    <tableColumn id="10" xr3:uid="{00000000-0010-0000-0300-00000A000000}" name="23" dataDxfId="35"/>
    <tableColumn id="11" xr3:uid="{00000000-0010-0000-0300-00000B000000}" name="27" dataDxfId="34"/>
    <tableColumn id="12" xr3:uid="{00000000-0010-0000-0300-00000C000000}" name="6" dataDxfId="33"/>
    <tableColumn id="13" xr3:uid="{00000000-0010-0000-0300-00000D000000}" name="31" dataDxfId="32"/>
    <tableColumn id="14" xr3:uid="{00000000-0010-0000-0300-00000E000000}" name="36" dataDxfId="31"/>
    <tableColumn id="15" xr3:uid="{00000000-0010-0000-0300-00000F000000}" name="5" dataDxfId="30"/>
    <tableColumn id="16" xr3:uid="{00000000-0010-0000-0300-000010000000}" name="29" dataDxfId="29"/>
    <tableColumn id="17" xr3:uid="{00000000-0010-0000-0300-000011000000}" name="7" dataDxfId="28"/>
    <tableColumn id="18" xr3:uid="{00000000-0010-0000-0300-000012000000}" name="8" dataDxfId="27"/>
    <tableColumn id="19" xr3:uid="{00000000-0010-0000-0300-000013000000}" name="21" dataDxfId="26"/>
    <tableColumn id="20" xr3:uid="{00000000-0010-0000-0300-000014000000}" name="22" dataDxfId="25"/>
    <tableColumn id="21" xr3:uid="{00000000-0010-0000-0300-000015000000}" name="33" dataDxfId="24"/>
    <tableColumn id="22" xr3:uid="{00000000-0010-0000-0300-000016000000}" name="39" dataDxfId="23"/>
    <tableColumn id="23" xr3:uid="{00000000-0010-0000-0300-000017000000}" name="9" dataDxfId="22"/>
    <tableColumn id="24" xr3:uid="{00000000-0010-0000-0300-000018000000}" name="11" dataDxfId="21"/>
    <tableColumn id="25" xr3:uid="{00000000-0010-0000-0300-000019000000}" name="26" dataDxfId="20"/>
    <tableColumn id="26" xr3:uid="{00000000-0010-0000-0300-00001A000000}" name="28" dataDxfId="19"/>
    <tableColumn id="27" xr3:uid="{00000000-0010-0000-0300-00001B000000}" name="30" dataDxfId="18"/>
    <tableColumn id="28" xr3:uid="{00000000-0010-0000-0300-00001C000000}" name="34" dataDxfId="17"/>
    <tableColumn id="29" xr3:uid="{00000000-0010-0000-0300-00001D000000}" name="1" dataDxfId="16"/>
    <tableColumn id="30" xr3:uid="{00000000-0010-0000-0300-00001E000000}" name="2" dataDxfId="15"/>
    <tableColumn id="31" xr3:uid="{00000000-0010-0000-0300-00001F000000}" name="3" dataDxfId="14"/>
    <tableColumn id="32" xr3:uid="{00000000-0010-0000-0300-000020000000}" name="4" dataDxfId="13"/>
    <tableColumn id="33" xr3:uid="{00000000-0010-0000-0300-000021000000}" name="10" dataDxfId="12"/>
    <tableColumn id="34" xr3:uid="{00000000-0010-0000-0300-000022000000}" name="12" dataDxfId="11"/>
    <tableColumn id="35" xr3:uid="{00000000-0010-0000-0300-000023000000}" name="19" dataDxfId="10"/>
    <tableColumn id="36" xr3:uid="{00000000-0010-0000-0300-000024000000}" name="20" dataDxfId="9"/>
    <tableColumn id="37" xr3:uid="{00000000-0010-0000-0300-000025000000}" name="15" dataDxfId="8"/>
    <tableColumn id="38" xr3:uid="{00000000-0010-0000-0300-000026000000}" name="16" dataDxfId="7"/>
    <tableColumn id="39" xr3:uid="{00000000-0010-0000-0300-000027000000}" name="17" dataDxfId="6"/>
    <tableColumn id="40" xr3:uid="{00000000-0010-0000-0300-000028000000}" name="18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5" displayName="Table5" ref="A1:F14" totalsRowShown="0">
  <autoFilter ref="A1:F14" xr:uid="{00000000-0009-0000-0100-000005000000}"/>
  <tableColumns count="6">
    <tableColumn id="1" xr3:uid="{00000000-0010-0000-0400-000001000000}" name="ID"/>
    <tableColumn id="2" xr3:uid="{00000000-0010-0000-0400-000002000000}" name="HA"/>
    <tableColumn id="3" xr3:uid="{00000000-0010-0000-0400-000003000000}" name="YA"/>
    <tableColumn id="4" xr3:uid="{00000000-0010-0000-0400-000004000000}" name="PCI"/>
    <tableColumn id="5" xr3:uid="{00000000-0010-0000-0400-000005000000}" name="AD"/>
    <tableColumn id="6" xr3:uid="{00000000-0010-0000-0400-000006000000}" name="SA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C40" totalsRowShown="0">
  <autoFilter ref="A1:C40" xr:uid="{00000000-0009-0000-0100-000006000000}"/>
  <tableColumns count="3">
    <tableColumn id="1" xr3:uid="{00000000-0010-0000-0500-000001000000}" name="Sample"/>
    <tableColumn id="2" xr3:uid="{00000000-0010-0000-0500-000002000000}" name="lib.size"/>
    <tableColumn id="3" xr3:uid="{00000000-0010-0000-0500-000003000000}" name="norm.factors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7" displayName="Table7" ref="A42:C58" totalsRowShown="0">
  <autoFilter ref="A42:C58" xr:uid="{00000000-0009-0000-0100-000007000000}"/>
  <tableColumns count="3">
    <tableColumn id="1" xr3:uid="{00000000-0010-0000-0600-000001000000}" name="sample.set"/>
    <tableColumn id="2" xr3:uid="{00000000-0010-0000-0600-000002000000}" name="dispersion"/>
    <tableColumn id="3" xr3:uid="{00000000-0010-0000-0600-000003000000}" name="BCV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8" displayName="Table8" ref="A1:B14" totalsRowShown="0">
  <autoFilter ref="A1:B14" xr:uid="{00000000-0009-0000-0100-000008000000}"/>
  <tableColumns count="2">
    <tableColumn id="1" xr3:uid="{00000000-0010-0000-0700-000001000000}" name="ID"/>
    <tableColumn id="2" xr3:uid="{00000000-0010-0000-0700-000002000000}" name="Retained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9" displayName="Table9" ref="A1:B40" totalsRowShown="0">
  <autoFilter ref="A1:B40" xr:uid="{00000000-0009-0000-0100-000009000000}"/>
  <tableColumns count="2">
    <tableColumn id="1" xr3:uid="{00000000-0010-0000-0800-000001000000}" name="Sample"/>
    <tableColumn id="2" xr3:uid="{00000000-0010-0000-0800-000002000000}" name="Group" dataDxfId="4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1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8.83203125" defaultRowHeight="15"/>
  <cols>
    <col min="1" max="1" width="25.6640625" bestFit="1" customWidth="1"/>
    <col min="2" max="2" width="95.6640625" bestFit="1" customWidth="1"/>
  </cols>
  <sheetData>
    <row r="1" spans="1:2">
      <c r="A1" s="2" t="s">
        <v>0</v>
      </c>
      <c r="B1" s="2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4</v>
      </c>
      <c r="B4" s="1" t="s">
        <v>6</v>
      </c>
    </row>
    <row r="5" spans="1:2">
      <c r="A5" s="1" t="s">
        <v>4</v>
      </c>
      <c r="B5" s="1" t="s">
        <v>4</v>
      </c>
    </row>
    <row r="6" spans="1:2">
      <c r="A6" s="1" t="s">
        <v>7</v>
      </c>
      <c r="B6" s="1" t="s">
        <v>8</v>
      </c>
    </row>
    <row r="7" spans="1:2">
      <c r="A7" s="1" t="s">
        <v>4</v>
      </c>
      <c r="B7" s="1" t="s">
        <v>4</v>
      </c>
    </row>
    <row r="8" spans="1:2">
      <c r="A8" s="1" t="s">
        <v>4</v>
      </c>
      <c r="B8" s="1" t="s">
        <v>9</v>
      </c>
    </row>
    <row r="9" spans="1:2">
      <c r="A9" s="1" t="s">
        <v>4</v>
      </c>
      <c r="B9" s="1" t="s">
        <v>10</v>
      </c>
    </row>
    <row r="10" spans="1:2">
      <c r="A10" s="1" t="s">
        <v>4</v>
      </c>
      <c r="B10" s="1" t="s">
        <v>11</v>
      </c>
    </row>
    <row r="11" spans="1:2">
      <c r="A11" s="1" t="s">
        <v>4</v>
      </c>
      <c r="B11" s="1" t="s">
        <v>12</v>
      </c>
    </row>
    <row r="12" spans="1:2">
      <c r="A12" s="1" t="s">
        <v>4</v>
      </c>
      <c r="B12" s="1" t="s">
        <v>13</v>
      </c>
    </row>
    <row r="13" spans="1:2">
      <c r="A13" s="1" t="s">
        <v>4</v>
      </c>
      <c r="B13" s="1" t="s">
        <v>14</v>
      </c>
    </row>
    <row r="14" spans="1:2">
      <c r="A14" s="1" t="s">
        <v>4</v>
      </c>
      <c r="B14" s="1" t="s">
        <v>15</v>
      </c>
    </row>
    <row r="15" spans="1:2">
      <c r="A15" s="1" t="s">
        <v>4</v>
      </c>
      <c r="B15" s="1" t="s">
        <v>4</v>
      </c>
    </row>
    <row r="16" spans="1:2">
      <c r="A16" s="1" t="s">
        <v>4</v>
      </c>
      <c r="B16" s="1" t="s">
        <v>16</v>
      </c>
    </row>
    <row r="17" spans="1:2">
      <c r="A17" s="1" t="s">
        <v>4</v>
      </c>
      <c r="B17" s="1" t="s">
        <v>17</v>
      </c>
    </row>
    <row r="18" spans="1:2">
      <c r="A18" s="1" t="s">
        <v>4</v>
      </c>
      <c r="B18" s="1" t="s">
        <v>18</v>
      </c>
    </row>
    <row r="19" spans="1:2">
      <c r="A19" s="1" t="s">
        <v>4</v>
      </c>
      <c r="B19" s="1" t="s">
        <v>19</v>
      </c>
    </row>
    <row r="20" spans="1:2">
      <c r="A20" s="1" t="s">
        <v>4</v>
      </c>
      <c r="B20" s="1" t="s">
        <v>20</v>
      </c>
    </row>
    <row r="21" spans="1:2">
      <c r="A21" s="1" t="s">
        <v>4</v>
      </c>
      <c r="B21" s="1" t="s">
        <v>21</v>
      </c>
    </row>
    <row r="22" spans="1:2">
      <c r="A22" s="1" t="s">
        <v>4</v>
      </c>
      <c r="B22" s="1" t="s">
        <v>22</v>
      </c>
    </row>
    <row r="23" spans="1:2">
      <c r="A23" s="1" t="s">
        <v>4</v>
      </c>
      <c r="B23" s="1" t="s">
        <v>23</v>
      </c>
    </row>
    <row r="24" spans="1:2">
      <c r="A24" s="1" t="s">
        <v>4</v>
      </c>
      <c r="B24" s="1" t="s">
        <v>24</v>
      </c>
    </row>
    <row r="25" spans="1:2">
      <c r="A25" s="1" t="s">
        <v>4</v>
      </c>
      <c r="B25" s="1" t="s">
        <v>25</v>
      </c>
    </row>
    <row r="26" spans="1:2">
      <c r="A26" s="1" t="s">
        <v>4</v>
      </c>
      <c r="B26" s="1" t="s">
        <v>4</v>
      </c>
    </row>
    <row r="27" spans="1:2">
      <c r="A27" s="1" t="s">
        <v>26</v>
      </c>
      <c r="B27" s="1" t="s">
        <v>27</v>
      </c>
    </row>
    <row r="28" spans="1:2">
      <c r="A28" s="1" t="s">
        <v>4</v>
      </c>
      <c r="B28" s="1" t="s">
        <v>28</v>
      </c>
    </row>
    <row r="29" spans="1:2">
      <c r="A29" s="1" t="s">
        <v>4</v>
      </c>
      <c r="B29" s="1" t="s">
        <v>4</v>
      </c>
    </row>
    <row r="30" spans="1:2">
      <c r="A30" s="1" t="s">
        <v>29</v>
      </c>
      <c r="B30" s="1" t="s">
        <v>30</v>
      </c>
    </row>
    <row r="31" spans="1:2">
      <c r="A31" s="1" t="s">
        <v>4</v>
      </c>
      <c r="B31" s="1" t="s">
        <v>4</v>
      </c>
    </row>
    <row r="32" spans="1:2">
      <c r="A32" s="1" t="s">
        <v>4</v>
      </c>
      <c r="B32" s="1" t="s">
        <v>31</v>
      </c>
    </row>
    <row r="33" spans="1:2">
      <c r="A33" s="1" t="s">
        <v>4</v>
      </c>
      <c r="B33" s="1" t="s">
        <v>4</v>
      </c>
    </row>
    <row r="34" spans="1:2">
      <c r="A34" s="1" t="s">
        <v>32</v>
      </c>
      <c r="B34" s="1" t="s">
        <v>33</v>
      </c>
    </row>
    <row r="35" spans="1:2">
      <c r="A35" s="1" t="s">
        <v>4</v>
      </c>
      <c r="B35" s="1" t="s">
        <v>34</v>
      </c>
    </row>
    <row r="36" spans="1:2">
      <c r="A36" s="1" t="s">
        <v>4</v>
      </c>
      <c r="B36" s="1" t="s">
        <v>4</v>
      </c>
    </row>
    <row r="37" spans="1:2">
      <c r="A37" s="1" t="s">
        <v>35</v>
      </c>
      <c r="B37" s="1" t="s">
        <v>36</v>
      </c>
    </row>
    <row r="38" spans="1:2">
      <c r="A38" s="1" t="s">
        <v>4</v>
      </c>
      <c r="B38" s="1" t="s">
        <v>37</v>
      </c>
    </row>
    <row r="39" spans="1:2">
      <c r="A39" s="1" t="s">
        <v>4</v>
      </c>
      <c r="B39" s="1" t="s">
        <v>38</v>
      </c>
    </row>
    <row r="40" spans="1:2">
      <c r="A40" s="1" t="s">
        <v>4</v>
      </c>
      <c r="B40" s="1" t="s">
        <v>39</v>
      </c>
    </row>
    <row r="41" spans="1:2">
      <c r="A41" s="1" t="s">
        <v>4</v>
      </c>
      <c r="B41" s="1" t="s">
        <v>40</v>
      </c>
    </row>
    <row r="42" spans="1:2">
      <c r="A42" s="1" t="s">
        <v>4</v>
      </c>
      <c r="B42" s="1" t="s">
        <v>41</v>
      </c>
    </row>
    <row r="43" spans="1:2">
      <c r="A43" s="1" t="s">
        <v>4</v>
      </c>
      <c r="B43" s="1" t="s">
        <v>42</v>
      </c>
    </row>
    <row r="44" spans="1:2">
      <c r="A44" s="1" t="s">
        <v>4</v>
      </c>
      <c r="B44" s="1" t="s">
        <v>4</v>
      </c>
    </row>
    <row r="45" spans="1:2">
      <c r="A45" s="1" t="s">
        <v>43</v>
      </c>
      <c r="B45" s="1" t="s">
        <v>44</v>
      </c>
    </row>
    <row r="46" spans="1:2">
      <c r="A46" s="1" t="s">
        <v>4</v>
      </c>
      <c r="B46" s="1" t="s">
        <v>45</v>
      </c>
    </row>
    <row r="47" spans="1:2">
      <c r="A47" s="1" t="s">
        <v>4</v>
      </c>
      <c r="B47" s="1" t="s">
        <v>46</v>
      </c>
    </row>
    <row r="48" spans="1:2">
      <c r="A48" s="1" t="s">
        <v>4</v>
      </c>
      <c r="B48" s="1" t="s">
        <v>4</v>
      </c>
    </row>
    <row r="49" spans="1:2">
      <c r="A49" s="1" t="s">
        <v>47</v>
      </c>
      <c r="B49" s="1" t="s">
        <v>48</v>
      </c>
    </row>
    <row r="50" spans="1:2">
      <c r="A50" s="1" t="s">
        <v>4</v>
      </c>
      <c r="B50" s="1" t="s">
        <v>49</v>
      </c>
    </row>
    <row r="51" spans="1:2">
      <c r="A51" t="s">
        <v>4</v>
      </c>
      <c r="B51" t="s">
        <v>4</v>
      </c>
    </row>
  </sheetData>
  <printOptions gridLines="1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8.83203125" defaultRowHeight="15"/>
  <cols>
    <col min="1" max="4" width="10.6640625" bestFit="1" customWidth="1"/>
  </cols>
  <sheetData>
    <row r="1" spans="1:4" ht="32">
      <c r="A1" t="s">
        <v>50</v>
      </c>
      <c r="B1" s="3" t="s">
        <v>51</v>
      </c>
      <c r="C1" s="3" t="s">
        <v>52</v>
      </c>
      <c r="D1" s="3" t="s">
        <v>53</v>
      </c>
    </row>
    <row r="2" spans="1:4">
      <c r="A2" t="s">
        <v>54</v>
      </c>
      <c r="B2">
        <v>5</v>
      </c>
    </row>
    <row r="3" spans="1:4">
      <c r="A3" t="s">
        <v>55</v>
      </c>
      <c r="B3">
        <v>0</v>
      </c>
      <c r="C3">
        <v>0</v>
      </c>
      <c r="D3">
        <v>0</v>
      </c>
    </row>
    <row r="4" spans="1:4">
      <c r="A4" t="s">
        <v>175</v>
      </c>
      <c r="B4">
        <v>1</v>
      </c>
      <c r="C4">
        <v>1</v>
      </c>
      <c r="D4">
        <v>0</v>
      </c>
    </row>
    <row r="5" spans="1:4">
      <c r="A5" t="s">
        <v>57</v>
      </c>
      <c r="B5">
        <v>6</v>
      </c>
      <c r="C5">
        <v>2</v>
      </c>
      <c r="D5">
        <v>4</v>
      </c>
    </row>
    <row r="6" spans="1:4">
      <c r="A6" t="s">
        <v>58</v>
      </c>
      <c r="B6">
        <v>1</v>
      </c>
      <c r="C6">
        <v>1</v>
      </c>
      <c r="D6">
        <v>0</v>
      </c>
    </row>
    <row r="7" spans="1:4">
      <c r="A7" t="s">
        <v>176</v>
      </c>
      <c r="B7">
        <v>0</v>
      </c>
      <c r="C7">
        <v>0</v>
      </c>
      <c r="D7">
        <v>0</v>
      </c>
    </row>
    <row r="8" spans="1:4">
      <c r="A8" t="s">
        <v>60</v>
      </c>
      <c r="B8">
        <v>4</v>
      </c>
      <c r="C8">
        <v>1</v>
      </c>
      <c r="D8">
        <v>3</v>
      </c>
    </row>
    <row r="9" spans="1:4">
      <c r="A9" t="s">
        <v>61</v>
      </c>
      <c r="B9">
        <v>0</v>
      </c>
      <c r="C9">
        <v>0</v>
      </c>
      <c r="D9">
        <v>0</v>
      </c>
    </row>
    <row r="10" spans="1:4">
      <c r="A10" t="s">
        <v>177</v>
      </c>
      <c r="B10">
        <v>2</v>
      </c>
      <c r="C10">
        <v>0</v>
      </c>
      <c r="D10">
        <v>2</v>
      </c>
    </row>
    <row r="11" spans="1:4">
      <c r="A11" t="s">
        <v>178</v>
      </c>
      <c r="B11">
        <v>0</v>
      </c>
      <c r="C11">
        <v>0</v>
      </c>
      <c r="D11">
        <v>0</v>
      </c>
    </row>
    <row r="12" spans="1:4">
      <c r="A12" t="s">
        <v>64</v>
      </c>
      <c r="B12">
        <v>4</v>
      </c>
      <c r="C12">
        <v>4</v>
      </c>
      <c r="D12">
        <v>0</v>
      </c>
    </row>
    <row r="14" spans="1:4">
      <c r="A14" t="s">
        <v>65</v>
      </c>
    </row>
    <row r="15" spans="1:4">
      <c r="A15" t="s">
        <v>66</v>
      </c>
    </row>
  </sheetData>
  <printOptions gridLines="1"/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4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8.83203125" defaultRowHeight="15"/>
  <cols>
    <col min="1" max="1" width="13.6640625" bestFit="1" customWidth="1"/>
    <col min="2" max="43" width="10.6640625" bestFit="1" customWidth="1"/>
  </cols>
  <sheetData>
    <row r="1" spans="1:43" ht="72">
      <c r="A1" t="s">
        <v>67</v>
      </c>
      <c r="B1" s="3" t="s">
        <v>68</v>
      </c>
      <c r="C1" s="3" t="s">
        <v>69</v>
      </c>
      <c r="D1" s="3" t="s">
        <v>70</v>
      </c>
      <c r="E1" s="3" t="s">
        <v>71</v>
      </c>
      <c r="F1" s="3" t="s">
        <v>72</v>
      </c>
      <c r="G1" s="3" t="s">
        <v>73</v>
      </c>
      <c r="H1" s="3" t="s">
        <v>159</v>
      </c>
      <c r="I1" s="3" t="s">
        <v>160</v>
      </c>
      <c r="J1" s="3" t="s">
        <v>161</v>
      </c>
      <c r="K1" s="3" t="s">
        <v>162</v>
      </c>
      <c r="L1" s="3" t="s">
        <v>74</v>
      </c>
      <c r="M1" s="3" t="s">
        <v>75</v>
      </c>
      <c r="N1" s="3" t="s">
        <v>76</v>
      </c>
      <c r="O1" s="3" t="s">
        <v>77</v>
      </c>
      <c r="P1" s="3" t="s">
        <v>78</v>
      </c>
      <c r="Q1" s="3" t="s">
        <v>79</v>
      </c>
      <c r="R1" s="3" t="s">
        <v>80</v>
      </c>
      <c r="S1" s="3" t="s">
        <v>81</v>
      </c>
      <c r="T1" s="3" t="s">
        <v>163</v>
      </c>
      <c r="U1" s="3" t="s">
        <v>164</v>
      </c>
      <c r="V1" s="3" t="s">
        <v>165</v>
      </c>
      <c r="W1" s="3" t="s">
        <v>166</v>
      </c>
      <c r="X1" s="3" t="s">
        <v>82</v>
      </c>
      <c r="Y1" s="3" t="s">
        <v>83</v>
      </c>
      <c r="Z1" s="3" t="s">
        <v>84</v>
      </c>
      <c r="AA1" s="3" t="s">
        <v>85</v>
      </c>
      <c r="AB1" s="3" t="s">
        <v>86</v>
      </c>
      <c r="AC1" s="3" t="s">
        <v>87</v>
      </c>
      <c r="AD1" s="3" t="s">
        <v>88</v>
      </c>
      <c r="AE1" s="3" t="s">
        <v>89</v>
      </c>
      <c r="AF1" s="3" t="s">
        <v>167</v>
      </c>
      <c r="AG1" s="3" t="s">
        <v>168</v>
      </c>
      <c r="AH1" s="3" t="s">
        <v>169</v>
      </c>
      <c r="AI1" s="3" t="s">
        <v>170</v>
      </c>
      <c r="AJ1" s="3" t="s">
        <v>171</v>
      </c>
      <c r="AK1" s="3" t="s">
        <v>172</v>
      </c>
      <c r="AL1" s="3" t="s">
        <v>173</v>
      </c>
      <c r="AM1" s="3" t="s">
        <v>174</v>
      </c>
      <c r="AN1" s="3" t="s">
        <v>90</v>
      </c>
      <c r="AO1" s="3" t="s">
        <v>91</v>
      </c>
      <c r="AP1" s="3" t="s">
        <v>92</v>
      </c>
      <c r="AQ1" s="3" t="s">
        <v>93</v>
      </c>
    </row>
    <row r="2" spans="1:43">
      <c r="A2" t="s">
        <v>94</v>
      </c>
      <c r="B2" s="4">
        <v>1.62979396502606E-2</v>
      </c>
      <c r="C2" s="4">
        <v>4.2374643090677601E-2</v>
      </c>
      <c r="D2" s="4">
        <v>1.7245064965398</v>
      </c>
      <c r="E2" s="4">
        <v>12.1711356930879</v>
      </c>
      <c r="F2" s="4">
        <v>4.2660032393663496E-3</v>
      </c>
      <c r="G2" s="4">
        <v>5.5458042111762501E-2</v>
      </c>
      <c r="H2" s="4">
        <v>2.88876758584126</v>
      </c>
      <c r="I2" s="4">
        <v>12.885750707509301</v>
      </c>
      <c r="J2" s="4">
        <v>8.1630886137465194E-5</v>
      </c>
      <c r="K2" s="4">
        <v>1.0612015197870501E-3</v>
      </c>
      <c r="L2" s="4">
        <v>1.54770896096986</v>
      </c>
      <c r="M2" s="4">
        <v>12.117217300188299</v>
      </c>
      <c r="N2" s="4">
        <v>2.85074465417324E-4</v>
      </c>
      <c r="O2" s="4">
        <v>1.23532268347507E-3</v>
      </c>
      <c r="P2" s="4">
        <v>1.9674030589790299</v>
      </c>
      <c r="Q2" s="4">
        <v>12.180678410522001</v>
      </c>
      <c r="R2" s="4">
        <v>1.7116430634634999E-2</v>
      </c>
      <c r="S2" s="4">
        <v>0.11125679912512799</v>
      </c>
      <c r="T2" s="4">
        <v>1.1535804810717201</v>
      </c>
      <c r="U2" s="4">
        <v>13.3927611108566</v>
      </c>
      <c r="V2" s="4">
        <v>0.15492447711379301</v>
      </c>
      <c r="W2" s="4">
        <v>0.47605586334451899</v>
      </c>
      <c r="X2" s="4">
        <v>-0.163473104005875</v>
      </c>
      <c r="Y2" s="4">
        <v>12.7168681368021</v>
      </c>
      <c r="Z2" s="4">
        <v>0.72920698860603095</v>
      </c>
      <c r="AA2" s="4">
        <v>0.80596547460590795</v>
      </c>
      <c r="AB2" s="4">
        <v>0.233173648778707</v>
      </c>
      <c r="AC2" s="4">
        <v>12.9099111357613</v>
      </c>
      <c r="AD2" s="4">
        <v>0.779678858083941</v>
      </c>
      <c r="AE2" s="4">
        <v>0.92778930758957401</v>
      </c>
      <c r="AF2" s="4">
        <v>-1.3304337427630999</v>
      </c>
      <c r="AG2" s="4">
        <v>13.2556583760534</v>
      </c>
      <c r="AH2" s="4">
        <v>4.1918062102156699E-2</v>
      </c>
      <c r="AI2" s="4">
        <v>0.108986961465607</v>
      </c>
      <c r="AJ2" s="4">
        <v>-0.90607205762070697</v>
      </c>
      <c r="AK2" s="4">
        <v>13.536583690613501</v>
      </c>
      <c r="AL2" s="4">
        <v>0.475305095542849</v>
      </c>
      <c r="AM2" s="4">
        <v>0.77237078025712902</v>
      </c>
      <c r="AN2" s="4">
        <v>0.39725785050582602</v>
      </c>
      <c r="AO2" s="4">
        <v>12.7797285665853</v>
      </c>
      <c r="AP2" s="4">
        <v>0.54667698476731397</v>
      </c>
      <c r="AQ2" s="4">
        <v>0.64607280017955304</v>
      </c>
    </row>
    <row r="3" spans="1:43">
      <c r="A3" t="s">
        <v>95</v>
      </c>
      <c r="B3" s="4">
        <v>5.1291459431865201E-3</v>
      </c>
      <c r="C3" s="4">
        <v>1.66697243153562E-2</v>
      </c>
      <c r="D3" s="4">
        <v>0.40041233014427902</v>
      </c>
      <c r="E3" s="4">
        <v>14.322355568242401</v>
      </c>
      <c r="F3" s="4">
        <v>0.65102722964803905</v>
      </c>
      <c r="G3" s="4">
        <v>0.99207087268333105</v>
      </c>
      <c r="H3" s="4">
        <v>-1.64502257530838</v>
      </c>
      <c r="I3" s="4">
        <v>13.692530413386599</v>
      </c>
      <c r="J3" s="4">
        <v>0.13029135975341199</v>
      </c>
      <c r="K3" s="4">
        <v>0.56459589226478302</v>
      </c>
      <c r="L3" s="4">
        <v>-3.4665547613627399</v>
      </c>
      <c r="M3" s="4">
        <v>13.2416038096921</v>
      </c>
      <c r="N3" s="4">
        <v>3.00948867184177E-3</v>
      </c>
      <c r="O3" s="4">
        <v>9.7808381834857492E-3</v>
      </c>
      <c r="P3" s="4">
        <v>-0.76828532380891601</v>
      </c>
      <c r="Q3" s="4">
        <v>13.8854228355742</v>
      </c>
      <c r="R3" s="4">
        <v>0.456357377111623</v>
      </c>
      <c r="S3" s="4">
        <v>0.92866392146418497</v>
      </c>
      <c r="T3" s="4">
        <v>-2.0333146535780999</v>
      </c>
      <c r="U3" s="4">
        <v>13.953383283769501</v>
      </c>
      <c r="V3" s="4">
        <v>2.4893161826654801E-2</v>
      </c>
      <c r="W3" s="4">
        <v>0.32361110374651297</v>
      </c>
      <c r="X3" s="4">
        <v>-3.9062913560011698</v>
      </c>
      <c r="Y3" s="4">
        <v>13.4551207166979</v>
      </c>
      <c r="Z3" s="4">
        <v>1.2379805872318199E-4</v>
      </c>
      <c r="AA3" s="4">
        <v>5.3645825446712204E-4</v>
      </c>
      <c r="AB3" s="4">
        <v>-1.1575049433645701</v>
      </c>
      <c r="AC3" s="4">
        <v>14.131304256490999</v>
      </c>
      <c r="AD3" s="4">
        <v>0.19024900341522899</v>
      </c>
      <c r="AE3" s="4">
        <v>0.61830926109949502</v>
      </c>
      <c r="AF3" s="4">
        <v>-1.9243506064218701</v>
      </c>
      <c r="AG3" s="4">
        <v>11.802340927124201</v>
      </c>
      <c r="AH3" s="4">
        <v>2.8899850147061899E-2</v>
      </c>
      <c r="AI3" s="4">
        <v>9.3924512977951E-2</v>
      </c>
      <c r="AJ3" s="4">
        <v>0.87830051640802098</v>
      </c>
      <c r="AK3" s="4">
        <v>13.054858829772099</v>
      </c>
      <c r="AL3" s="4">
        <v>0.169382233301584</v>
      </c>
      <c r="AM3" s="4">
        <v>0.60146138409922401</v>
      </c>
      <c r="AN3" s="4">
        <v>2.8508035388517698</v>
      </c>
      <c r="AO3" s="4">
        <v>12.4030767770039</v>
      </c>
      <c r="AP3" s="4">
        <v>2.8425467519763099E-4</v>
      </c>
      <c r="AQ3" s="4">
        <v>1.2317702591897301E-3</v>
      </c>
    </row>
    <row r="4" spans="1:43">
      <c r="A4" t="s">
        <v>96</v>
      </c>
      <c r="B4" s="4">
        <v>3.2707991829563003E-8</v>
      </c>
      <c r="C4" s="4">
        <v>4.2520389378431901E-7</v>
      </c>
      <c r="D4" s="4">
        <v>-1.46712277417101E-2</v>
      </c>
      <c r="E4" s="4">
        <v>12.5652336289149</v>
      </c>
      <c r="F4" s="4">
        <v>0.99207087268333105</v>
      </c>
      <c r="G4" s="4">
        <v>0.99207087268333105</v>
      </c>
      <c r="H4" s="4">
        <v>0.13032117829579401</v>
      </c>
      <c r="I4" s="4">
        <v>12.621278631846399</v>
      </c>
      <c r="J4" s="4">
        <v>0.79823307009928801</v>
      </c>
      <c r="K4" s="4">
        <v>0.933555965400368</v>
      </c>
      <c r="L4" s="4">
        <v>-4.6856856268856797</v>
      </c>
      <c r="M4" s="4">
        <v>11.721382796031</v>
      </c>
      <c r="N4" s="4">
        <v>2.98339856321872E-10</v>
      </c>
      <c r="O4" s="4">
        <v>3.8784181321843396E-9</v>
      </c>
      <c r="P4" s="4">
        <v>2.5747286595760999</v>
      </c>
      <c r="Q4" s="4">
        <v>14.074412088699299</v>
      </c>
      <c r="R4" s="4">
        <v>1.5717738782477801E-4</v>
      </c>
      <c r="S4" s="4">
        <v>2.0433060417221201E-3</v>
      </c>
      <c r="T4" s="4">
        <v>0.13693585095880501</v>
      </c>
      <c r="U4" s="4">
        <v>12.632027898693</v>
      </c>
      <c r="V4" s="4">
        <v>0.88488223256186105</v>
      </c>
      <c r="W4" s="4">
        <v>0.91192009817087405</v>
      </c>
      <c r="X4" s="4">
        <v>-4.4937703827026798</v>
      </c>
      <c r="Y4" s="4">
        <v>11.579871879005699</v>
      </c>
      <c r="Z4" s="4">
        <v>3.2896077598882999E-5</v>
      </c>
      <c r="AA4" s="4">
        <v>2.1382450439273899E-4</v>
      </c>
      <c r="AB4" s="4">
        <v>2.5747588574186802</v>
      </c>
      <c r="AC4" s="4">
        <v>14.152555133602601</v>
      </c>
      <c r="AD4" s="4">
        <v>6.3884072211852702E-3</v>
      </c>
      <c r="AE4" s="4">
        <v>6.6183223516596099E-2</v>
      </c>
      <c r="AF4" s="4">
        <v>-4.7708519940359304</v>
      </c>
      <c r="AG4" s="4">
        <v>11.581206709211299</v>
      </c>
      <c r="AH4" s="4">
        <v>1.5561288592665901E-8</v>
      </c>
      <c r="AI4" s="4">
        <v>2.02296751704657E-7</v>
      </c>
      <c r="AJ4" s="4">
        <v>2.44488265355072</v>
      </c>
      <c r="AK4" s="4">
        <v>14.3145814762418</v>
      </c>
      <c r="AL4" s="4">
        <v>4.2652552346163202E-3</v>
      </c>
      <c r="AM4" s="4">
        <v>5.5448318050012199E-2</v>
      </c>
      <c r="AN4" s="4">
        <v>7.1654273790443099</v>
      </c>
      <c r="AO4" s="4">
        <v>13.7175904209934</v>
      </c>
      <c r="AP4" s="4">
        <v>9.7233535881563807E-15</v>
      </c>
      <c r="AQ4" s="4">
        <v>1.2640359664603301E-13</v>
      </c>
    </row>
    <row r="5" spans="1:43">
      <c r="A5" t="s">
        <v>97</v>
      </c>
      <c r="B5" s="4">
        <v>0.176502517272774</v>
      </c>
      <c r="C5" s="4">
        <v>0.324086875906959</v>
      </c>
      <c r="D5" s="4">
        <v>0.332355819303981</v>
      </c>
      <c r="E5" s="4">
        <v>16.039466650515401</v>
      </c>
      <c r="F5" s="4">
        <v>0.58060528678336798</v>
      </c>
      <c r="G5" s="4">
        <v>0.99207087268333105</v>
      </c>
      <c r="H5" s="4">
        <v>0.39768073720765801</v>
      </c>
      <c r="I5" s="4">
        <v>16.045992975097601</v>
      </c>
      <c r="J5" s="4">
        <v>0.54062175579406702</v>
      </c>
      <c r="K5" s="4">
        <v>0.80131514901590595</v>
      </c>
      <c r="L5" s="4">
        <v>-1.01200676745939</v>
      </c>
      <c r="M5" s="4">
        <v>15.4347599817527</v>
      </c>
      <c r="N5" s="4">
        <v>4.38936515724773E-2</v>
      </c>
      <c r="O5" s="4">
        <v>8.1516781491743504E-2</v>
      </c>
      <c r="P5" s="4">
        <v>0.37777149641150198</v>
      </c>
      <c r="Q5" s="4">
        <v>16.036611245995601</v>
      </c>
      <c r="R5" s="4">
        <v>0.49197770445889</v>
      </c>
      <c r="S5" s="4">
        <v>0.92866392146418497</v>
      </c>
      <c r="T5" s="4">
        <v>6.5410309535078703E-2</v>
      </c>
      <c r="U5" s="4">
        <v>16.233869627320001</v>
      </c>
      <c r="V5" s="4">
        <v>0.91192009817087405</v>
      </c>
      <c r="W5" s="4">
        <v>0.91192009817087405</v>
      </c>
      <c r="X5" s="4">
        <v>-1.34535335077216</v>
      </c>
      <c r="Y5" s="4">
        <v>15.6172946929789</v>
      </c>
      <c r="Z5" s="4">
        <v>2.37486666466722E-2</v>
      </c>
      <c r="AA5" s="4">
        <v>6.1746533281347701E-2</v>
      </c>
      <c r="AB5" s="4">
        <v>4.6583506739558501E-2</v>
      </c>
      <c r="AC5" s="4">
        <v>16.225953101749599</v>
      </c>
      <c r="AD5" s="4">
        <v>0.92778930758957401</v>
      </c>
      <c r="AE5" s="4">
        <v>0.92778930758957401</v>
      </c>
      <c r="AF5" s="4">
        <v>-1.4108443678149001</v>
      </c>
      <c r="AG5" s="4">
        <v>15.5647528805902</v>
      </c>
      <c r="AH5" s="4">
        <v>2.7397472925384501E-2</v>
      </c>
      <c r="AI5" s="4">
        <v>9.3924512977951E-2</v>
      </c>
      <c r="AJ5" s="4">
        <v>-1.8271538384495301E-2</v>
      </c>
      <c r="AK5" s="4">
        <v>16.261333430599901</v>
      </c>
      <c r="AL5" s="4">
        <v>0.98454175739288896</v>
      </c>
      <c r="AM5" s="4">
        <v>0.98651984663874004</v>
      </c>
      <c r="AN5" s="4">
        <v>1.38933046910625</v>
      </c>
      <c r="AO5" s="4">
        <v>15.5502145186048</v>
      </c>
      <c r="AP5" s="4">
        <v>9.3051136823487195E-3</v>
      </c>
      <c r="AQ5" s="4">
        <v>3.0241619467633301E-2</v>
      </c>
    </row>
    <row r="6" spans="1:43">
      <c r="A6" t="s">
        <v>98</v>
      </c>
      <c r="B6" s="4">
        <v>0.86058160837887798</v>
      </c>
      <c r="C6" s="4">
        <v>0.86058160837887798</v>
      </c>
      <c r="D6" s="4">
        <v>-0.71526988860885399</v>
      </c>
      <c r="E6" s="4">
        <v>14.5722438466657</v>
      </c>
      <c r="F6" s="4">
        <v>0.40166898440822901</v>
      </c>
      <c r="G6" s="4">
        <v>0.99207087268333105</v>
      </c>
      <c r="H6" s="4">
        <v>-0.95597111248668398</v>
      </c>
      <c r="I6" s="4">
        <v>14.5548843229344</v>
      </c>
      <c r="J6" s="4">
        <v>0.25017967103462102</v>
      </c>
      <c r="K6" s="4">
        <v>0.64620811913763598</v>
      </c>
      <c r="L6" s="4">
        <v>-0.47436578803722901</v>
      </c>
      <c r="M6" s="4">
        <v>14.634329525237501</v>
      </c>
      <c r="N6" s="4">
        <v>0.38715442345579598</v>
      </c>
      <c r="O6" s="4">
        <v>0.457546136811396</v>
      </c>
      <c r="P6" s="4">
        <v>-0.59540563638088695</v>
      </c>
      <c r="Q6" s="4">
        <v>14.6546151008415</v>
      </c>
      <c r="R6" s="4">
        <v>0.39154116235306502</v>
      </c>
      <c r="S6" s="4">
        <v>0.92866392146418497</v>
      </c>
      <c r="T6" s="4">
        <v>-0.241269840255044</v>
      </c>
      <c r="U6" s="4">
        <v>14.0626931095829</v>
      </c>
      <c r="V6" s="4">
        <v>0.81405580029017499</v>
      </c>
      <c r="W6" s="4">
        <v>0.91192009817087405</v>
      </c>
      <c r="X6" s="4">
        <v>0.24163253166385201</v>
      </c>
      <c r="Y6" s="4">
        <v>14.2921521236996</v>
      </c>
      <c r="Z6" s="4">
        <v>0.79009488988405097</v>
      </c>
      <c r="AA6" s="4">
        <v>0.80596547460590795</v>
      </c>
      <c r="AB6" s="4">
        <v>0.120383918885289</v>
      </c>
      <c r="AC6" s="4">
        <v>14.2120862444511</v>
      </c>
      <c r="AD6" s="4">
        <v>0.88573692833611295</v>
      </c>
      <c r="AE6" s="4">
        <v>0.92778930758957401</v>
      </c>
      <c r="AF6" s="4">
        <v>0.481313956077151</v>
      </c>
      <c r="AG6" s="4">
        <v>14.235820561195199</v>
      </c>
      <c r="AH6" s="4">
        <v>0.52086704693008901</v>
      </c>
      <c r="AI6" s="4">
        <v>0.67712716100911596</v>
      </c>
      <c r="AJ6" s="4">
        <v>0.36264439442329099</v>
      </c>
      <c r="AK6" s="4">
        <v>14.115227379097201</v>
      </c>
      <c r="AL6" s="4">
        <v>0.68852358463688001</v>
      </c>
      <c r="AM6" s="4">
        <v>0.88458599436443397</v>
      </c>
      <c r="AN6" s="4">
        <v>-0.121939890416028</v>
      </c>
      <c r="AO6" s="4">
        <v>14.351649665029401</v>
      </c>
      <c r="AP6" s="4">
        <v>0.87028643519271798</v>
      </c>
      <c r="AQ6" s="4">
        <v>0.87028643519271798</v>
      </c>
    </row>
    <row r="7" spans="1:43">
      <c r="A7" t="s">
        <v>99</v>
      </c>
      <c r="B7" s="4">
        <v>4.9033301581272301E-4</v>
      </c>
      <c r="C7" s="4">
        <v>2.12477640185513E-3</v>
      </c>
      <c r="D7" s="4">
        <v>0.64749318876489204</v>
      </c>
      <c r="E7" s="4">
        <v>16.022275482602002</v>
      </c>
      <c r="F7" s="4">
        <v>0.25370654490530098</v>
      </c>
      <c r="G7" s="4">
        <v>0.82454627094222899</v>
      </c>
      <c r="H7" s="4">
        <v>2.9695419706657601E-2</v>
      </c>
      <c r="I7" s="4">
        <v>15.6956443551248</v>
      </c>
      <c r="J7" s="4">
        <v>0.933555965400368</v>
      </c>
      <c r="K7" s="4">
        <v>0.933555965400368</v>
      </c>
      <c r="L7" s="4">
        <v>-1.6497568117230199</v>
      </c>
      <c r="M7" s="4">
        <v>15.0520293188638</v>
      </c>
      <c r="N7" s="4">
        <v>1.8278987261018201E-6</v>
      </c>
      <c r="O7" s="4">
        <v>1.1881341719661801E-5</v>
      </c>
      <c r="P7" s="4">
        <v>0.20306696558627399</v>
      </c>
      <c r="Q7" s="4">
        <v>15.768830483076799</v>
      </c>
      <c r="R7" s="4">
        <v>0.64292117639828195</v>
      </c>
      <c r="S7" s="4">
        <v>0.92866392146418497</v>
      </c>
      <c r="T7" s="4">
        <v>-0.61837909826431603</v>
      </c>
      <c r="U7" s="4">
        <v>16.0956172057689</v>
      </c>
      <c r="V7" s="4">
        <v>0.40685009340284201</v>
      </c>
      <c r="W7" s="4">
        <v>0.88150853570615695</v>
      </c>
      <c r="X7" s="4">
        <v>-2.3000413488314702</v>
      </c>
      <c r="Y7" s="4">
        <v>15.4914174346453</v>
      </c>
      <c r="Z7" s="4">
        <v>2.0863584983785899E-5</v>
      </c>
      <c r="AA7" s="4">
        <v>2.1382450439273899E-4</v>
      </c>
      <c r="AB7" s="4">
        <v>-0.44212752438351</v>
      </c>
      <c r="AC7" s="4">
        <v>16.156060065799402</v>
      </c>
      <c r="AD7" s="4">
        <v>0.52666214822096602</v>
      </c>
      <c r="AE7" s="4">
        <v>0.92778930758957401</v>
      </c>
      <c r="AF7" s="4">
        <v>-1.6807794407297101</v>
      </c>
      <c r="AG7" s="4">
        <v>14.9143749889581</v>
      </c>
      <c r="AH7" s="4">
        <v>3.3617133116890699E-4</v>
      </c>
      <c r="AI7" s="4">
        <v>2.1851136525979E-3</v>
      </c>
      <c r="AJ7" s="4">
        <v>0.174327479321015</v>
      </c>
      <c r="AK7" s="4">
        <v>15.804128897739901</v>
      </c>
      <c r="AL7" s="4">
        <v>0.74849584138529002</v>
      </c>
      <c r="AM7" s="4">
        <v>0.88458599436443397</v>
      </c>
      <c r="AN7" s="4">
        <v>1.85532516567872</v>
      </c>
      <c r="AO7" s="4">
        <v>15.028066451067501</v>
      </c>
      <c r="AP7" s="4">
        <v>1.3095959836767799E-4</v>
      </c>
      <c r="AQ7" s="4">
        <v>8.5123738938990598E-4</v>
      </c>
    </row>
    <row r="8" spans="1:43">
      <c r="A8" t="s">
        <v>100</v>
      </c>
      <c r="B8" s="4">
        <v>0.53368865186263403</v>
      </c>
      <c r="C8" s="4">
        <v>0.57816270618452004</v>
      </c>
      <c r="D8" s="4">
        <v>-0.108988170615764</v>
      </c>
      <c r="E8" s="4">
        <v>17.380913511951899</v>
      </c>
      <c r="F8" s="4">
        <v>0.82404892275293995</v>
      </c>
      <c r="G8" s="4">
        <v>0.99207087268333105</v>
      </c>
      <c r="H8" s="4">
        <v>4.9022680034824399E-2</v>
      </c>
      <c r="I8" s="4">
        <v>17.450548108721001</v>
      </c>
      <c r="J8" s="4">
        <v>0.88326897351493106</v>
      </c>
      <c r="K8" s="4">
        <v>0.933555965400368</v>
      </c>
      <c r="L8" s="4">
        <v>-0.197456480358743</v>
      </c>
      <c r="M8" s="4">
        <v>17.329900812427098</v>
      </c>
      <c r="N8" s="4">
        <v>0.46686212147384498</v>
      </c>
      <c r="O8" s="4">
        <v>0.48069938053663902</v>
      </c>
      <c r="P8" s="4">
        <v>-0.47791230427375903</v>
      </c>
      <c r="Q8" s="4">
        <v>17.2584947610159</v>
      </c>
      <c r="R8" s="4">
        <v>0.225343529628172</v>
      </c>
      <c r="S8" s="4">
        <v>0.92866392146418497</v>
      </c>
      <c r="T8" s="4">
        <v>0.15763142586627901</v>
      </c>
      <c r="U8" s="4">
        <v>17.3921071766834</v>
      </c>
      <c r="V8" s="4">
        <v>0.785028828289009</v>
      </c>
      <c r="W8" s="4">
        <v>0.91192009817087405</v>
      </c>
      <c r="X8" s="4">
        <v>-8.9433588687530902E-2</v>
      </c>
      <c r="Y8" s="4">
        <v>17.273151113056599</v>
      </c>
      <c r="Z8" s="4">
        <v>0.80596547460590795</v>
      </c>
      <c r="AA8" s="4">
        <v>0.80596547460590795</v>
      </c>
      <c r="AB8" s="4">
        <v>-0.36950078480984799</v>
      </c>
      <c r="AC8" s="4">
        <v>17.175917773827798</v>
      </c>
      <c r="AD8" s="4">
        <v>0.47134029047834403</v>
      </c>
      <c r="AE8" s="4">
        <v>0.92778930758957401</v>
      </c>
      <c r="AF8" s="4">
        <v>-0.24719103212600599</v>
      </c>
      <c r="AG8" s="4">
        <v>17.3303166196783</v>
      </c>
      <c r="AH8" s="4">
        <v>0.49558500697580998</v>
      </c>
      <c r="AI8" s="4">
        <v>0.67712716100911596</v>
      </c>
      <c r="AJ8" s="4">
        <v>-0.52676221669054801</v>
      </c>
      <c r="AK8" s="4">
        <v>17.240695258772501</v>
      </c>
      <c r="AL8" s="4">
        <v>0.1850650412613</v>
      </c>
      <c r="AM8" s="4">
        <v>0.60146138409922401</v>
      </c>
      <c r="AN8" s="4">
        <v>-0.27972179790152102</v>
      </c>
      <c r="AO8" s="4">
        <v>17.134213876086999</v>
      </c>
      <c r="AP8" s="4">
        <v>0.48954460274714501</v>
      </c>
      <c r="AQ8" s="4">
        <v>0.63640798357128903</v>
      </c>
    </row>
    <row r="9" spans="1:43">
      <c r="A9" t="s">
        <v>101</v>
      </c>
      <c r="B9" s="4">
        <v>2.0121001123911799E-4</v>
      </c>
      <c r="C9" s="4">
        <v>1.30786507305426E-3</v>
      </c>
      <c r="D9" s="4">
        <v>-1.35646334338464</v>
      </c>
      <c r="E9" s="4">
        <v>15.8882748944354</v>
      </c>
      <c r="F9" s="4">
        <v>1.13549994453753E-2</v>
      </c>
      <c r="G9" s="4">
        <v>7.3807496394939207E-2</v>
      </c>
      <c r="H9" s="4">
        <v>-0.21723571356438701</v>
      </c>
      <c r="I9" s="4">
        <v>16.2907136374949</v>
      </c>
      <c r="J9" s="4">
        <v>0.604178246751506</v>
      </c>
      <c r="K9" s="4">
        <v>0.80131514901590595</v>
      </c>
      <c r="L9" s="4">
        <v>0.20178024526708799</v>
      </c>
      <c r="M9" s="4">
        <v>16.482928581063899</v>
      </c>
      <c r="N9" s="4">
        <v>0.48069938053663902</v>
      </c>
      <c r="O9" s="4">
        <v>0.48069938053663902</v>
      </c>
      <c r="P9" s="4">
        <v>2.01396632123889E-2</v>
      </c>
      <c r="Q9" s="4">
        <v>16.381041485736201</v>
      </c>
      <c r="R9" s="4">
        <v>0.94662443506002503</v>
      </c>
      <c r="S9" s="4">
        <v>0.94662443506002503</v>
      </c>
      <c r="T9" s="4">
        <v>1.14249982356789</v>
      </c>
      <c r="U9" s="4">
        <v>15.6223853679491</v>
      </c>
      <c r="V9" s="4">
        <v>9.6421980569025095E-2</v>
      </c>
      <c r="W9" s="4">
        <v>0.47605586334451899</v>
      </c>
      <c r="X9" s="4">
        <v>1.5550991692624101</v>
      </c>
      <c r="Y9" s="4">
        <v>16.076173663107902</v>
      </c>
      <c r="Z9" s="4">
        <v>1.8696946546385701E-4</v>
      </c>
      <c r="AA9" s="4">
        <v>6.0765076275753405E-4</v>
      </c>
      <c r="AB9" s="4">
        <v>1.3754281323026001</v>
      </c>
      <c r="AC9" s="4">
        <v>15.7730022571955</v>
      </c>
      <c r="AD9" s="4">
        <v>1.0182034387168601E-2</v>
      </c>
      <c r="AE9" s="4">
        <v>6.6183223516596099E-2</v>
      </c>
      <c r="AF9" s="4">
        <v>0.42000694970220498</v>
      </c>
      <c r="AG9" s="4">
        <v>16.432900296906698</v>
      </c>
      <c r="AH9" s="4">
        <v>0.285639810732638</v>
      </c>
      <c r="AI9" s="4">
        <v>0.50818524256727304</v>
      </c>
      <c r="AJ9" s="4">
        <v>0.237696840730453</v>
      </c>
      <c r="AK9" s="4">
        <v>16.2810802238455</v>
      </c>
      <c r="AL9" s="4">
        <v>0.54646916720290095</v>
      </c>
      <c r="AM9" s="4">
        <v>0.789344352626413</v>
      </c>
      <c r="AN9" s="4">
        <v>-0.18274292486537999</v>
      </c>
      <c r="AO9" s="4">
        <v>16.5102074692951</v>
      </c>
      <c r="AP9" s="4">
        <v>0.66284577221784902</v>
      </c>
      <c r="AQ9" s="4">
        <v>0.71808291990266904</v>
      </c>
    </row>
    <row r="10" spans="1:43">
      <c r="A10" t="s">
        <v>102</v>
      </c>
      <c r="B10" s="4">
        <v>0.19943807748120501</v>
      </c>
      <c r="C10" s="4">
        <v>0.324086875906959</v>
      </c>
      <c r="D10" s="4">
        <v>0.62311493920823002</v>
      </c>
      <c r="E10" s="4">
        <v>16.522057588073501</v>
      </c>
      <c r="F10" s="4">
        <v>0.18936522060430899</v>
      </c>
      <c r="G10" s="4">
        <v>0.82058262261867299</v>
      </c>
      <c r="H10" s="4">
        <v>0.33902273263537402</v>
      </c>
      <c r="I10" s="4">
        <v>16.341791478490499</v>
      </c>
      <c r="J10" s="4">
        <v>0.363649608686478</v>
      </c>
      <c r="K10" s="4">
        <v>0.67534927327488703</v>
      </c>
      <c r="L10" s="4">
        <v>0.304453424828598</v>
      </c>
      <c r="M10" s="4">
        <v>16.366538994675601</v>
      </c>
      <c r="N10" s="4">
        <v>0.36757005656685698</v>
      </c>
      <c r="O10" s="4">
        <v>0.457546136811396</v>
      </c>
      <c r="P10" s="4">
        <v>-3.9660879197911003E-2</v>
      </c>
      <c r="Q10" s="4">
        <v>16.181684278543699</v>
      </c>
      <c r="R10" s="4">
        <v>0.93618696529979994</v>
      </c>
      <c r="S10" s="4">
        <v>0.94662443506002503</v>
      </c>
      <c r="T10" s="4">
        <v>-0.283698461979906</v>
      </c>
      <c r="U10" s="4">
        <v>16.7032487366595</v>
      </c>
      <c r="V10" s="4">
        <v>0.67553241346073101</v>
      </c>
      <c r="W10" s="4">
        <v>0.91192009817087405</v>
      </c>
      <c r="X10" s="4">
        <v>-0.31638850601028501</v>
      </c>
      <c r="Y10" s="4">
        <v>16.653344531639</v>
      </c>
      <c r="Z10" s="4">
        <v>0.440794633891537</v>
      </c>
      <c r="AA10" s="4">
        <v>0.57303302405899803</v>
      </c>
      <c r="AB10" s="4">
        <v>-0.66323505369325297</v>
      </c>
      <c r="AC10" s="4">
        <v>16.570861832130699</v>
      </c>
      <c r="AD10" s="4">
        <v>0.18025359135695199</v>
      </c>
      <c r="AE10" s="4">
        <v>0.61830926109949502</v>
      </c>
      <c r="AF10" s="4">
        <v>-3.2509785113144299E-2</v>
      </c>
      <c r="AG10" s="4">
        <v>16.516603737154799</v>
      </c>
      <c r="AH10" s="4">
        <v>0.92799176965133201</v>
      </c>
      <c r="AI10" s="4">
        <v>0.92799176965133201</v>
      </c>
      <c r="AJ10" s="4">
        <v>-0.37847408712925701</v>
      </c>
      <c r="AK10" s="4">
        <v>16.359274031644201</v>
      </c>
      <c r="AL10" s="4">
        <v>0.32520443092378098</v>
      </c>
      <c r="AM10" s="4">
        <v>0.76483982555654795</v>
      </c>
      <c r="AN10" s="4">
        <v>-0.34639303178402597</v>
      </c>
      <c r="AO10" s="4">
        <v>16.384194438007601</v>
      </c>
      <c r="AP10" s="4">
        <v>0.43922816541993498</v>
      </c>
      <c r="AQ10" s="4">
        <v>0.63444068338435</v>
      </c>
    </row>
    <row r="11" spans="1:43">
      <c r="A11" t="s">
        <v>103</v>
      </c>
      <c r="B11" s="4">
        <v>0.188901831295612</v>
      </c>
      <c r="C11" s="4">
        <v>0.324086875906959</v>
      </c>
      <c r="D11" s="4">
        <v>9.3064837908460998E-2</v>
      </c>
      <c r="E11" s="4">
        <v>18.319374878050802</v>
      </c>
      <c r="F11" s="4">
        <v>0.84134313122152204</v>
      </c>
      <c r="G11" s="4">
        <v>0.99207087268333105</v>
      </c>
      <c r="H11" s="4">
        <v>0.181753135136033</v>
      </c>
      <c r="I11" s="4">
        <v>18.350487281984201</v>
      </c>
      <c r="J11" s="4">
        <v>0.61639626847377404</v>
      </c>
      <c r="K11" s="4">
        <v>0.80131514901590595</v>
      </c>
      <c r="L11" s="4">
        <v>0.64574721930725698</v>
      </c>
      <c r="M11" s="4">
        <v>18.649394363100999</v>
      </c>
      <c r="N11" s="4">
        <v>1.16357802248969E-2</v>
      </c>
      <c r="O11" s="4">
        <v>3.02530285847319E-2</v>
      </c>
      <c r="P11" s="4">
        <v>0.17490313942041799</v>
      </c>
      <c r="Q11" s="4">
        <v>18.347334706823101</v>
      </c>
      <c r="R11" s="4">
        <v>0.63408649795062699</v>
      </c>
      <c r="S11" s="4">
        <v>0.92866392146418497</v>
      </c>
      <c r="T11" s="4">
        <v>8.9052714128928595E-2</v>
      </c>
      <c r="U11" s="4">
        <v>18.406496720814001</v>
      </c>
      <c r="V11" s="4">
        <v>0.86875234432372805</v>
      </c>
      <c r="W11" s="4">
        <v>0.91192009817087405</v>
      </c>
      <c r="X11" s="4">
        <v>0.55166575239540505</v>
      </c>
      <c r="Y11" s="4">
        <v>18.699666546192901</v>
      </c>
      <c r="Z11" s="4">
        <v>0.156782476706399</v>
      </c>
      <c r="AA11" s="4">
        <v>0.25477152464789898</v>
      </c>
      <c r="AB11" s="4">
        <v>8.1473120620870101E-2</v>
      </c>
      <c r="AC11" s="4">
        <v>18.4032094239681</v>
      </c>
      <c r="AD11" s="4">
        <v>0.86087989295143397</v>
      </c>
      <c r="AE11" s="4">
        <v>0.92778930758957401</v>
      </c>
      <c r="AF11" s="4">
        <v>0.46365550836300801</v>
      </c>
      <c r="AG11" s="4">
        <v>18.7627172039582</v>
      </c>
      <c r="AH11" s="4">
        <v>0.212854027553185</v>
      </c>
      <c r="AI11" s="4">
        <v>0.46118372636523502</v>
      </c>
      <c r="AJ11" s="4">
        <v>-6.8574794818162003E-3</v>
      </c>
      <c r="AK11" s="4">
        <v>18.453076283712299</v>
      </c>
      <c r="AL11" s="4">
        <v>0.98651984663874004</v>
      </c>
      <c r="AM11" s="4">
        <v>0.98651984663874004</v>
      </c>
      <c r="AN11" s="4">
        <v>-0.47044909217862202</v>
      </c>
      <c r="AO11" s="4">
        <v>18.760498701764</v>
      </c>
      <c r="AP11" s="4">
        <v>0.21343208429436</v>
      </c>
      <c r="AQ11" s="4">
        <v>0.392754534363221</v>
      </c>
    </row>
    <row r="12" spans="1:43">
      <c r="A12" t="s">
        <v>104</v>
      </c>
      <c r="B12" s="4">
        <v>0.44935159133286001</v>
      </c>
      <c r="C12" s="4">
        <v>0.57816270618452004</v>
      </c>
      <c r="D12" s="4">
        <v>-0.41631267867076099</v>
      </c>
      <c r="E12" s="4">
        <v>17.0927612881834</v>
      </c>
      <c r="F12" s="4">
        <v>0.65248331924832004</v>
      </c>
      <c r="G12" s="4">
        <v>0.99207087268333105</v>
      </c>
      <c r="H12" s="4">
        <v>-0.78113929076536204</v>
      </c>
      <c r="I12" s="4">
        <v>17.010523126800098</v>
      </c>
      <c r="J12" s="4">
        <v>0.29824990114044703</v>
      </c>
      <c r="K12" s="4">
        <v>0.64620811913763598</v>
      </c>
      <c r="L12" s="4">
        <v>-1.39133213787156</v>
      </c>
      <c r="M12" s="4">
        <v>16.708248751695798</v>
      </c>
      <c r="N12" s="4">
        <v>2.0461131491411801E-2</v>
      </c>
      <c r="O12" s="4">
        <v>4.4332451564725699E-2</v>
      </c>
      <c r="P12" s="4">
        <v>-0.32938100479374499</v>
      </c>
      <c r="Q12" s="4">
        <v>17.151235707116701</v>
      </c>
      <c r="R12" s="4">
        <v>0.61352209161398097</v>
      </c>
      <c r="S12" s="4">
        <v>0.92866392146418497</v>
      </c>
      <c r="T12" s="4">
        <v>-0.36371079891131097</v>
      </c>
      <c r="U12" s="4">
        <v>16.713392687135102</v>
      </c>
      <c r="V12" s="4">
        <v>0.66046340708763795</v>
      </c>
      <c r="W12" s="4">
        <v>0.91192009817087405</v>
      </c>
      <c r="X12" s="4">
        <v>-0.974398400618394</v>
      </c>
      <c r="Y12" s="4">
        <v>16.399157759795401</v>
      </c>
      <c r="Z12" s="4">
        <v>0.22734976782571001</v>
      </c>
      <c r="AA12" s="4">
        <v>0.32839410908158001</v>
      </c>
      <c r="AB12" s="4">
        <v>8.7641139231319304E-2</v>
      </c>
      <c r="AC12" s="4">
        <v>16.896308303528301</v>
      </c>
      <c r="AD12" s="4">
        <v>0.90090426880205399</v>
      </c>
      <c r="AE12" s="4">
        <v>0.92778930758957401</v>
      </c>
      <c r="AF12" s="4">
        <v>-0.61036212296446601</v>
      </c>
      <c r="AG12" s="4">
        <v>16.1481987622311</v>
      </c>
      <c r="AH12" s="4">
        <v>0.312729380041399</v>
      </c>
      <c r="AI12" s="4">
        <v>0.50818524256727304</v>
      </c>
      <c r="AJ12" s="4">
        <v>0.45138695486292502</v>
      </c>
      <c r="AK12" s="4">
        <v>16.738411453328901</v>
      </c>
      <c r="AL12" s="4">
        <v>0.47141649507940803</v>
      </c>
      <c r="AM12" s="4">
        <v>0.77237078025712902</v>
      </c>
      <c r="AN12" s="4">
        <v>1.06221129616841</v>
      </c>
      <c r="AO12" s="4">
        <v>16.380246906668599</v>
      </c>
      <c r="AP12" s="4">
        <v>4.0195243504361801E-2</v>
      </c>
      <c r="AQ12" s="4">
        <v>0.10450763311134099</v>
      </c>
    </row>
    <row r="13" spans="1:43">
      <c r="A13" t="s">
        <v>105</v>
      </c>
      <c r="B13" s="4">
        <v>0.30550220426258901</v>
      </c>
      <c r="C13" s="4">
        <v>0.44128096171262898</v>
      </c>
      <c r="D13" s="4">
        <v>-2.94780159704339E-2</v>
      </c>
      <c r="E13" s="4">
        <v>13.764539666995301</v>
      </c>
      <c r="F13" s="4">
        <v>0.98477998650029297</v>
      </c>
      <c r="G13" s="4">
        <v>0.99207087268333105</v>
      </c>
      <c r="H13" s="4">
        <v>-1.1309872974972901</v>
      </c>
      <c r="I13" s="4">
        <v>13.438617261557299</v>
      </c>
      <c r="J13" s="4">
        <v>8.3514522642047395E-2</v>
      </c>
      <c r="K13" s="4">
        <v>0.54284439717330801</v>
      </c>
      <c r="L13" s="4">
        <v>-0.85472261723374598</v>
      </c>
      <c r="M13" s="4">
        <v>13.415251503834501</v>
      </c>
      <c r="N13" s="4">
        <v>6.5787994376797998E-2</v>
      </c>
      <c r="O13" s="4">
        <v>0.106905490862297</v>
      </c>
      <c r="P13" s="4">
        <v>-0.118259516169155</v>
      </c>
      <c r="Q13" s="4">
        <v>13.732947810135499</v>
      </c>
      <c r="R13" s="4">
        <v>0.883023122875085</v>
      </c>
      <c r="S13" s="4">
        <v>0.94662443506002503</v>
      </c>
      <c r="T13" s="4">
        <v>-1.10066051783685</v>
      </c>
      <c r="U13" s="4">
        <v>13.3931842304986</v>
      </c>
      <c r="V13" s="4">
        <v>0.183098408978661</v>
      </c>
      <c r="W13" s="4">
        <v>0.47605586334451899</v>
      </c>
      <c r="X13" s="4">
        <v>-0.81121996814586805</v>
      </c>
      <c r="Y13" s="4">
        <v>13.375338398446999</v>
      </c>
      <c r="Z13" s="4">
        <v>0.11567513111399901</v>
      </c>
      <c r="AA13" s="4">
        <v>0.21482524349742699</v>
      </c>
      <c r="AB13" s="4">
        <v>-8.9739686378079594E-2</v>
      </c>
      <c r="AC13" s="4">
        <v>13.7192047866605</v>
      </c>
      <c r="AD13" s="4">
        <v>0.92183812557163203</v>
      </c>
      <c r="AE13" s="4">
        <v>0.92778930758957401</v>
      </c>
      <c r="AF13" s="4">
        <v>0.28057878690468302</v>
      </c>
      <c r="AG13" s="4">
        <v>12.876654527695299</v>
      </c>
      <c r="AH13" s="4">
        <v>0.60439557719165504</v>
      </c>
      <c r="AI13" s="4">
        <v>0.71428568213559196</v>
      </c>
      <c r="AJ13" s="4">
        <v>1.0117450672999599</v>
      </c>
      <c r="AK13" s="4">
        <v>13.2698074612513</v>
      </c>
      <c r="AL13" s="4">
        <v>0.15642720005240199</v>
      </c>
      <c r="AM13" s="4">
        <v>0.60146138409922401</v>
      </c>
      <c r="AN13" s="4">
        <v>0.726678710083143</v>
      </c>
      <c r="AO13" s="4">
        <v>13.2799505743236</v>
      </c>
      <c r="AP13" s="4">
        <v>0.20450211147302599</v>
      </c>
      <c r="AQ13" s="4">
        <v>0.392754534363221</v>
      </c>
    </row>
    <row r="14" spans="1:43">
      <c r="A14" t="s">
        <v>106</v>
      </c>
      <c r="B14" s="4">
        <v>0.51638171739239103</v>
      </c>
      <c r="C14" s="4">
        <v>0.57816270618452004</v>
      </c>
      <c r="D14" s="4">
        <v>-0.31277720203222897</v>
      </c>
      <c r="E14" s="4">
        <v>13.1489132202239</v>
      </c>
      <c r="F14" s="4">
        <v>0.72660622488734505</v>
      </c>
      <c r="G14" s="4">
        <v>0.99207087268333105</v>
      </c>
      <c r="H14" s="4">
        <v>1.00672873423744</v>
      </c>
      <c r="I14" s="4">
        <v>13.7505678478501</v>
      </c>
      <c r="J14" s="4">
        <v>0.219748706499513</v>
      </c>
      <c r="K14" s="4">
        <v>0.64620811913763598</v>
      </c>
      <c r="L14" s="4">
        <v>0.87159927104212298</v>
      </c>
      <c r="M14" s="4">
        <v>13.786557618709001</v>
      </c>
      <c r="N14" s="4">
        <v>0.18712171852861201</v>
      </c>
      <c r="O14" s="4">
        <v>0.27028692676355098</v>
      </c>
      <c r="P14" s="4">
        <v>5.4817841703915703E-2</v>
      </c>
      <c r="Q14" s="4">
        <v>13.304150703669</v>
      </c>
      <c r="R14" s="4">
        <v>0.92117867237108597</v>
      </c>
      <c r="S14" s="4">
        <v>0.94662443506002503</v>
      </c>
      <c r="T14" s="4">
        <v>1.31983452997456</v>
      </c>
      <c r="U14" s="4">
        <v>13.6793382800979</v>
      </c>
      <c r="V14" s="4">
        <v>0.126639302245386</v>
      </c>
      <c r="W14" s="4">
        <v>0.47605586334451899</v>
      </c>
      <c r="X14" s="4">
        <v>1.1936212567881901</v>
      </c>
      <c r="Y14" s="4">
        <v>13.729992521041501</v>
      </c>
      <c r="Z14" s="4">
        <v>0.10838414731333799</v>
      </c>
      <c r="AA14" s="4">
        <v>0.21482524349742699</v>
      </c>
      <c r="AB14" s="4">
        <v>0.36297338339233398</v>
      </c>
      <c r="AC14" s="4">
        <v>13.1535677223387</v>
      </c>
      <c r="AD14" s="4">
        <v>0.69614317770562095</v>
      </c>
      <c r="AE14" s="4">
        <v>0.92778930758957401</v>
      </c>
      <c r="AF14" s="4">
        <v>-0.13394083987779501</v>
      </c>
      <c r="AG14" s="4">
        <v>14.1789110022033</v>
      </c>
      <c r="AH14" s="4">
        <v>0.81303772183021095</v>
      </c>
      <c r="AI14" s="4">
        <v>0.88079086531606099</v>
      </c>
      <c r="AJ14" s="4">
        <v>-0.95166145986989104</v>
      </c>
      <c r="AK14" s="4">
        <v>13.8722883967017</v>
      </c>
      <c r="AL14" s="4">
        <v>0.35300299641071398</v>
      </c>
      <c r="AM14" s="4">
        <v>0.76483982555654795</v>
      </c>
      <c r="AN14" s="4">
        <v>-0.81905557005074703</v>
      </c>
      <c r="AO14" s="4">
        <v>13.8824271241924</v>
      </c>
      <c r="AP14" s="4">
        <v>0.24169509806967401</v>
      </c>
      <c r="AQ14" s="4">
        <v>0.392754534363221</v>
      </c>
    </row>
  </sheetData>
  <conditionalFormatting sqref="B2:AQ14">
    <cfRule type="cellIs" dxfId="3" priority="32" operator="between">
      <formula>-0.01</formula>
      <formula>0.01</formula>
    </cfRule>
  </conditionalFormatting>
  <conditionalFormatting sqref="C2:C14">
    <cfRule type="colorScale" priority="31">
      <colorScale>
        <cfvo type="num" val="1.2640359664603301E-13"/>
        <cfvo type="num" val="0.05"/>
        <cfvo type="num" val="1"/>
        <color rgb="FF5CBD7C"/>
        <color rgb="FFFFFFFF"/>
        <color rgb="FFFFFFFF"/>
      </colorScale>
    </cfRule>
  </conditionalFormatting>
  <conditionalFormatting sqref="D2:D14">
    <cfRule type="colorScale" priority="20">
      <colorScale>
        <cfvo type="num" val="-7.1654273790443099"/>
        <cfvo type="num" val="0"/>
        <cfvo type="num" val="7.1654273790443099"/>
        <color rgb="FF5A8AC6"/>
        <color rgb="FFFFFFFF"/>
        <color rgb="FFF2686A"/>
      </colorScale>
    </cfRule>
  </conditionalFormatting>
  <conditionalFormatting sqref="E2:E14">
    <cfRule type="colorScale" priority="10">
      <colorScale>
        <cfvo type="min"/>
        <cfvo type="max"/>
        <color rgb="FFFFFFFF"/>
        <color rgb="FF5CBD7C"/>
      </colorScale>
    </cfRule>
  </conditionalFormatting>
  <conditionalFormatting sqref="G2:G14">
    <cfRule type="colorScale" priority="30">
      <colorScale>
        <cfvo type="num" val="1.2640359664603301E-13"/>
        <cfvo type="num" val="0.05"/>
        <cfvo type="num" val="1"/>
        <color rgb="FF5CBD7C"/>
        <color rgb="FFFFFFFF"/>
        <color rgb="FFFFFFFF"/>
      </colorScale>
    </cfRule>
  </conditionalFormatting>
  <conditionalFormatting sqref="H2:H14">
    <cfRule type="colorScale" priority="19">
      <colorScale>
        <cfvo type="num" val="-7.1654273790443099"/>
        <cfvo type="num" val="0"/>
        <cfvo type="num" val="7.1654273790443099"/>
        <color rgb="FF5A8AC6"/>
        <color rgb="FFFFFFFF"/>
        <color rgb="FFF2686A"/>
      </colorScale>
    </cfRule>
  </conditionalFormatting>
  <conditionalFormatting sqref="I2:I14">
    <cfRule type="colorScale" priority="9">
      <colorScale>
        <cfvo type="min"/>
        <cfvo type="max"/>
        <color rgb="FFFFFFFF"/>
        <color rgb="FF5CBD7C"/>
      </colorScale>
    </cfRule>
  </conditionalFormatting>
  <conditionalFormatting sqref="K2:K14">
    <cfRule type="colorScale" priority="29">
      <colorScale>
        <cfvo type="num" val="1.2640359664603301E-13"/>
        <cfvo type="num" val="0.05"/>
        <cfvo type="num" val="1"/>
        <color rgb="FF5CBD7C"/>
        <color rgb="FFFFFFFF"/>
        <color rgb="FFFFFFFF"/>
      </colorScale>
    </cfRule>
  </conditionalFormatting>
  <conditionalFormatting sqref="L2:L14">
    <cfRule type="colorScale" priority="18">
      <colorScale>
        <cfvo type="num" val="-7.1654273790443099"/>
        <cfvo type="num" val="0"/>
        <cfvo type="num" val="7.1654273790443099"/>
        <color rgb="FF5A8AC6"/>
        <color rgb="FFFFFFFF"/>
        <color rgb="FFF2686A"/>
      </colorScale>
    </cfRule>
  </conditionalFormatting>
  <conditionalFormatting sqref="M2:M14">
    <cfRule type="colorScale" priority="8">
      <colorScale>
        <cfvo type="min"/>
        <cfvo type="max"/>
        <color rgb="FFFFFFFF"/>
        <color rgb="FF5CBD7C"/>
      </colorScale>
    </cfRule>
  </conditionalFormatting>
  <conditionalFormatting sqref="O2:O14">
    <cfRule type="colorScale" priority="28">
      <colorScale>
        <cfvo type="num" val="1.2640359664603301E-13"/>
        <cfvo type="num" val="0.05"/>
        <cfvo type="num" val="1"/>
        <color rgb="FF5CBD7C"/>
        <color rgb="FFFFFFFF"/>
        <color rgb="FFFFFFFF"/>
      </colorScale>
    </cfRule>
  </conditionalFormatting>
  <conditionalFormatting sqref="P2:P14">
    <cfRule type="colorScale" priority="17">
      <colorScale>
        <cfvo type="num" val="-7.1654273790443099"/>
        <cfvo type="num" val="0"/>
        <cfvo type="num" val="7.1654273790443099"/>
        <color rgb="FF5A8AC6"/>
        <color rgb="FFFFFFFF"/>
        <color rgb="FFF2686A"/>
      </colorScale>
    </cfRule>
  </conditionalFormatting>
  <conditionalFormatting sqref="Q2:Q14">
    <cfRule type="colorScale" priority="7">
      <colorScale>
        <cfvo type="min"/>
        <cfvo type="max"/>
        <color rgb="FFFFFFFF"/>
        <color rgb="FF5CBD7C"/>
      </colorScale>
    </cfRule>
  </conditionalFormatting>
  <conditionalFormatting sqref="S2:S14">
    <cfRule type="colorScale" priority="27">
      <colorScale>
        <cfvo type="num" val="1.2640359664603301E-13"/>
        <cfvo type="num" val="0.05"/>
        <cfvo type="num" val="1"/>
        <color rgb="FF5CBD7C"/>
        <color rgb="FFFFFFFF"/>
        <color rgb="FFFFFFFF"/>
      </colorScale>
    </cfRule>
  </conditionalFormatting>
  <conditionalFormatting sqref="T2:T14">
    <cfRule type="colorScale" priority="16">
      <colorScale>
        <cfvo type="num" val="-7.1654273790443099"/>
        <cfvo type="num" val="0"/>
        <cfvo type="num" val="7.1654273790443099"/>
        <color rgb="FF5A8AC6"/>
        <color rgb="FFFFFFFF"/>
        <color rgb="FFF2686A"/>
      </colorScale>
    </cfRule>
  </conditionalFormatting>
  <conditionalFormatting sqref="U2:U14">
    <cfRule type="colorScale" priority="6">
      <colorScale>
        <cfvo type="min"/>
        <cfvo type="max"/>
        <color rgb="FFFFFFFF"/>
        <color rgb="FF5CBD7C"/>
      </colorScale>
    </cfRule>
  </conditionalFormatting>
  <conditionalFormatting sqref="W2:W14">
    <cfRule type="colorScale" priority="26">
      <colorScale>
        <cfvo type="num" val="1.2640359664603301E-13"/>
        <cfvo type="num" val="0.05"/>
        <cfvo type="num" val="1"/>
        <color rgb="FF5CBD7C"/>
        <color rgb="FFFFFFFF"/>
        <color rgb="FFFFFFFF"/>
      </colorScale>
    </cfRule>
  </conditionalFormatting>
  <conditionalFormatting sqref="X2:X14">
    <cfRule type="colorScale" priority="15">
      <colorScale>
        <cfvo type="num" val="-7.1654273790443099"/>
        <cfvo type="num" val="0"/>
        <cfvo type="num" val="7.1654273790443099"/>
        <color rgb="FF5A8AC6"/>
        <color rgb="FFFFFFFF"/>
        <color rgb="FFF2686A"/>
      </colorScale>
    </cfRule>
  </conditionalFormatting>
  <conditionalFormatting sqref="Y2:Y14">
    <cfRule type="colorScale" priority="5">
      <colorScale>
        <cfvo type="min"/>
        <cfvo type="max"/>
        <color rgb="FFFFFFFF"/>
        <color rgb="FF5CBD7C"/>
      </colorScale>
    </cfRule>
  </conditionalFormatting>
  <conditionalFormatting sqref="AA2:AA14">
    <cfRule type="colorScale" priority="25">
      <colorScale>
        <cfvo type="num" val="1.2640359664603301E-13"/>
        <cfvo type="num" val="0.05"/>
        <cfvo type="num" val="1"/>
        <color rgb="FF5CBD7C"/>
        <color rgb="FFFFFFFF"/>
        <color rgb="FFFFFFFF"/>
      </colorScale>
    </cfRule>
  </conditionalFormatting>
  <conditionalFormatting sqref="AB2:AB14">
    <cfRule type="colorScale" priority="14">
      <colorScale>
        <cfvo type="num" val="-7.1654273790443099"/>
        <cfvo type="num" val="0"/>
        <cfvo type="num" val="7.1654273790443099"/>
        <color rgb="FF5A8AC6"/>
        <color rgb="FFFFFFFF"/>
        <color rgb="FFF2686A"/>
      </colorScale>
    </cfRule>
  </conditionalFormatting>
  <conditionalFormatting sqref="AC2:AC14">
    <cfRule type="colorScale" priority="4">
      <colorScale>
        <cfvo type="min"/>
        <cfvo type="max"/>
        <color rgb="FFFFFFFF"/>
        <color rgb="FF5CBD7C"/>
      </colorScale>
    </cfRule>
  </conditionalFormatting>
  <conditionalFormatting sqref="AE2:AE14">
    <cfRule type="colorScale" priority="24">
      <colorScale>
        <cfvo type="num" val="1.2640359664603301E-13"/>
        <cfvo type="num" val="0.05"/>
        <cfvo type="num" val="1"/>
        <color rgb="FF5CBD7C"/>
        <color rgb="FFFFFFFF"/>
        <color rgb="FFFFFFFF"/>
      </colorScale>
    </cfRule>
  </conditionalFormatting>
  <conditionalFormatting sqref="AF2:AF14">
    <cfRule type="colorScale" priority="13">
      <colorScale>
        <cfvo type="num" val="-7.1654273790443099"/>
        <cfvo type="num" val="0"/>
        <cfvo type="num" val="7.1654273790443099"/>
        <color rgb="FF5A8AC6"/>
        <color rgb="FFFFFFFF"/>
        <color rgb="FFF2686A"/>
      </colorScale>
    </cfRule>
  </conditionalFormatting>
  <conditionalFormatting sqref="AG2:AG14">
    <cfRule type="colorScale" priority="3">
      <colorScale>
        <cfvo type="min"/>
        <cfvo type="max"/>
        <color rgb="FFFFFFFF"/>
        <color rgb="FF5CBD7C"/>
      </colorScale>
    </cfRule>
  </conditionalFormatting>
  <conditionalFormatting sqref="AI2:AI14">
    <cfRule type="colorScale" priority="23">
      <colorScale>
        <cfvo type="num" val="1.2640359664603301E-13"/>
        <cfvo type="num" val="0.05"/>
        <cfvo type="num" val="1"/>
        <color rgb="FF5CBD7C"/>
        <color rgb="FFFFFFFF"/>
        <color rgb="FFFFFFFF"/>
      </colorScale>
    </cfRule>
  </conditionalFormatting>
  <conditionalFormatting sqref="AJ2:AJ14">
    <cfRule type="colorScale" priority="12">
      <colorScale>
        <cfvo type="num" val="-7.1654273790443099"/>
        <cfvo type="num" val="0"/>
        <cfvo type="num" val="7.1654273790443099"/>
        <color rgb="FF5A8AC6"/>
        <color rgb="FFFFFFFF"/>
        <color rgb="FFF2686A"/>
      </colorScale>
    </cfRule>
  </conditionalFormatting>
  <conditionalFormatting sqref="AK2:AK14">
    <cfRule type="colorScale" priority="2">
      <colorScale>
        <cfvo type="min"/>
        <cfvo type="max"/>
        <color rgb="FFFFFFFF"/>
        <color rgb="FF5CBD7C"/>
      </colorScale>
    </cfRule>
  </conditionalFormatting>
  <conditionalFormatting sqref="AM2:AM14">
    <cfRule type="colorScale" priority="22">
      <colorScale>
        <cfvo type="num" val="1.2640359664603301E-13"/>
        <cfvo type="num" val="0.05"/>
        <cfvo type="num" val="1"/>
        <color rgb="FF5CBD7C"/>
        <color rgb="FFFFFFFF"/>
        <color rgb="FFFFFFFF"/>
      </colorScale>
    </cfRule>
  </conditionalFormatting>
  <conditionalFormatting sqref="AN2:AN14">
    <cfRule type="colorScale" priority="11">
      <colorScale>
        <cfvo type="num" val="-7.1654273790443099"/>
        <cfvo type="num" val="0"/>
        <cfvo type="num" val="7.1654273790443099"/>
        <color rgb="FF5A8AC6"/>
        <color rgb="FFFFFFFF"/>
        <color rgb="FFF2686A"/>
      </colorScale>
    </cfRule>
  </conditionalFormatting>
  <conditionalFormatting sqref="AO2:AO14">
    <cfRule type="colorScale" priority="1">
      <colorScale>
        <cfvo type="min"/>
        <cfvo type="max"/>
        <color rgb="FFFFFFFF"/>
        <color rgb="FF5CBD7C"/>
      </colorScale>
    </cfRule>
  </conditionalFormatting>
  <conditionalFormatting sqref="AQ2:AQ14">
    <cfRule type="colorScale" priority="21">
      <colorScale>
        <cfvo type="num" val="1.2640359664603301E-13"/>
        <cfvo type="num" val="0.05"/>
        <cfvo type="num" val="1"/>
        <color rgb="FF5CBD7C"/>
        <color rgb="FFFFFFFF"/>
        <color rgb="FFFFFFFF"/>
      </colorScale>
    </cfRule>
  </conditionalFormatting>
  <printOptions gridLines="1"/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14"/>
  <sheetViews>
    <sheetView workbookViewId="0">
      <pane xSplit="1" ySplit="1" topLeftCell="B2" activePane="bottomRight" state="frozen"/>
      <selection pane="topRight"/>
      <selection pane="bottomLeft"/>
      <selection pane="bottomRight" activeCell="B1" sqref="B1:AN1"/>
    </sheetView>
  </sheetViews>
  <sheetFormatPr baseColWidth="10" defaultColWidth="8.83203125" defaultRowHeight="15"/>
  <cols>
    <col min="1" max="1" width="13.6640625" bestFit="1" customWidth="1"/>
    <col min="2" max="40" width="10.6640625" bestFit="1" customWidth="1"/>
  </cols>
  <sheetData>
    <row r="1" spans="1:40">
      <c r="A1" t="s">
        <v>67</v>
      </c>
      <c r="B1" t="s">
        <v>132</v>
      </c>
      <c r="C1" t="s">
        <v>142</v>
      </c>
      <c r="D1" t="s">
        <v>143</v>
      </c>
      <c r="E1" t="s">
        <v>133</v>
      </c>
      <c r="F1" t="s">
        <v>150</v>
      </c>
      <c r="G1" t="s">
        <v>153</v>
      </c>
      <c r="H1" t="s">
        <v>155</v>
      </c>
      <c r="I1" t="s">
        <v>156</v>
      </c>
      <c r="J1" t="s">
        <v>141</v>
      </c>
      <c r="K1" t="s">
        <v>145</v>
      </c>
      <c r="L1" t="s">
        <v>125</v>
      </c>
      <c r="M1" t="s">
        <v>149</v>
      </c>
      <c r="N1" t="s">
        <v>154</v>
      </c>
      <c r="O1" t="s">
        <v>124</v>
      </c>
      <c r="P1" t="s">
        <v>147</v>
      </c>
      <c r="Q1" s="6" t="s">
        <v>126</v>
      </c>
      <c r="R1" t="s">
        <v>127</v>
      </c>
      <c r="S1" t="s">
        <v>139</v>
      </c>
      <c r="T1" t="s">
        <v>140</v>
      </c>
      <c r="U1" t="s">
        <v>151</v>
      </c>
      <c r="V1" t="s">
        <v>157</v>
      </c>
      <c r="W1" t="s">
        <v>128</v>
      </c>
      <c r="X1" t="s">
        <v>130</v>
      </c>
      <c r="Y1" t="s">
        <v>144</v>
      </c>
      <c r="Z1" t="s">
        <v>146</v>
      </c>
      <c r="AA1" t="s">
        <v>148</v>
      </c>
      <c r="AB1" t="s">
        <v>152</v>
      </c>
      <c r="AC1" t="s">
        <v>120</v>
      </c>
      <c r="AD1" t="s">
        <v>121</v>
      </c>
      <c r="AE1" t="s">
        <v>122</v>
      </c>
      <c r="AF1" t="s">
        <v>123</v>
      </c>
      <c r="AG1" t="s">
        <v>129</v>
      </c>
      <c r="AH1" t="s">
        <v>131</v>
      </c>
      <c r="AI1" t="s">
        <v>137</v>
      </c>
      <c r="AJ1" t="s">
        <v>138</v>
      </c>
      <c r="AK1" t="s">
        <v>134</v>
      </c>
      <c r="AL1" t="s">
        <v>158</v>
      </c>
      <c r="AM1" t="s">
        <v>135</v>
      </c>
      <c r="AN1" t="s">
        <v>136</v>
      </c>
    </row>
    <row r="2" spans="1:40">
      <c r="A2" t="s">
        <v>94</v>
      </c>
      <c r="B2">
        <v>15</v>
      </c>
      <c r="C2">
        <v>10</v>
      </c>
      <c r="D2">
        <v>32</v>
      </c>
      <c r="E2">
        <v>93</v>
      </c>
      <c r="F2">
        <v>11</v>
      </c>
      <c r="G2">
        <v>16</v>
      </c>
      <c r="H2">
        <v>11</v>
      </c>
      <c r="I2">
        <v>11</v>
      </c>
      <c r="J2">
        <v>9</v>
      </c>
      <c r="K2">
        <v>7</v>
      </c>
      <c r="L2">
        <v>12</v>
      </c>
      <c r="M2">
        <v>2</v>
      </c>
      <c r="N2">
        <v>5</v>
      </c>
      <c r="O2">
        <v>13</v>
      </c>
      <c r="P2">
        <v>11</v>
      </c>
      <c r="Q2">
        <v>4</v>
      </c>
      <c r="R2">
        <v>14</v>
      </c>
      <c r="S2">
        <v>169</v>
      </c>
      <c r="T2">
        <v>60</v>
      </c>
      <c r="U2">
        <v>7</v>
      </c>
      <c r="V2">
        <v>15</v>
      </c>
      <c r="W2">
        <v>5</v>
      </c>
      <c r="X2">
        <v>18</v>
      </c>
      <c r="Y2">
        <v>9</v>
      </c>
      <c r="Z2">
        <v>3</v>
      </c>
      <c r="AA2">
        <v>19</v>
      </c>
      <c r="AB2">
        <v>30</v>
      </c>
      <c r="AC2">
        <v>18</v>
      </c>
      <c r="AD2">
        <v>46</v>
      </c>
      <c r="AE2">
        <v>63</v>
      </c>
      <c r="AF2">
        <v>13</v>
      </c>
      <c r="AG2">
        <v>11</v>
      </c>
      <c r="AH2">
        <v>17</v>
      </c>
      <c r="AI2">
        <v>1</v>
      </c>
      <c r="AJ2">
        <v>61</v>
      </c>
      <c r="AK2">
        <v>8</v>
      </c>
      <c r="AL2">
        <v>0</v>
      </c>
      <c r="AM2">
        <v>17</v>
      </c>
      <c r="AN2">
        <v>11</v>
      </c>
    </row>
    <row r="3" spans="1:40">
      <c r="A3" t="s">
        <v>95</v>
      </c>
      <c r="B3">
        <v>27</v>
      </c>
      <c r="C3">
        <v>9</v>
      </c>
      <c r="D3">
        <v>24</v>
      </c>
      <c r="E3">
        <v>20</v>
      </c>
      <c r="F3">
        <v>93</v>
      </c>
      <c r="G3">
        <v>92</v>
      </c>
      <c r="H3">
        <v>10</v>
      </c>
      <c r="I3">
        <v>38</v>
      </c>
      <c r="J3">
        <v>30</v>
      </c>
      <c r="K3">
        <v>49</v>
      </c>
      <c r="L3">
        <v>261</v>
      </c>
      <c r="M3">
        <v>111</v>
      </c>
      <c r="N3">
        <v>0</v>
      </c>
      <c r="O3">
        <v>67</v>
      </c>
      <c r="P3">
        <v>73</v>
      </c>
      <c r="Q3">
        <v>0</v>
      </c>
      <c r="R3">
        <v>1</v>
      </c>
      <c r="S3">
        <v>18</v>
      </c>
      <c r="T3">
        <v>36</v>
      </c>
      <c r="U3">
        <v>17</v>
      </c>
      <c r="V3">
        <v>5</v>
      </c>
      <c r="W3">
        <v>48</v>
      </c>
      <c r="X3">
        <v>5</v>
      </c>
      <c r="Y3">
        <v>9</v>
      </c>
      <c r="Z3">
        <v>0</v>
      </c>
      <c r="AA3">
        <v>12</v>
      </c>
      <c r="AB3">
        <v>1</v>
      </c>
      <c r="AC3">
        <v>5</v>
      </c>
      <c r="AD3">
        <v>0</v>
      </c>
      <c r="AE3">
        <v>6</v>
      </c>
      <c r="AF3">
        <v>1</v>
      </c>
      <c r="AG3">
        <v>0</v>
      </c>
      <c r="AH3">
        <v>1</v>
      </c>
      <c r="AI3">
        <v>33</v>
      </c>
      <c r="AJ3">
        <v>5</v>
      </c>
      <c r="AK3">
        <v>60</v>
      </c>
      <c r="AL3">
        <v>83</v>
      </c>
      <c r="AM3">
        <v>32</v>
      </c>
      <c r="AN3">
        <v>27</v>
      </c>
    </row>
    <row r="4" spans="1:40">
      <c r="A4" t="s">
        <v>96</v>
      </c>
      <c r="B4">
        <v>40</v>
      </c>
      <c r="C4">
        <v>24</v>
      </c>
      <c r="D4">
        <v>7</v>
      </c>
      <c r="E4">
        <v>12</v>
      </c>
      <c r="F4">
        <v>11</v>
      </c>
      <c r="G4">
        <v>28</v>
      </c>
      <c r="H4">
        <v>0</v>
      </c>
      <c r="I4">
        <v>1</v>
      </c>
      <c r="J4">
        <v>10</v>
      </c>
      <c r="K4">
        <v>17</v>
      </c>
      <c r="L4">
        <v>9</v>
      </c>
      <c r="M4">
        <v>5</v>
      </c>
      <c r="N4">
        <v>21</v>
      </c>
      <c r="O4">
        <v>58</v>
      </c>
      <c r="P4">
        <v>14</v>
      </c>
      <c r="Q4">
        <v>62</v>
      </c>
      <c r="R4">
        <v>51</v>
      </c>
      <c r="S4">
        <v>19</v>
      </c>
      <c r="T4">
        <v>28</v>
      </c>
      <c r="U4">
        <v>11</v>
      </c>
      <c r="V4">
        <v>4</v>
      </c>
      <c r="W4">
        <v>63</v>
      </c>
      <c r="X4">
        <v>26</v>
      </c>
      <c r="Y4">
        <v>0</v>
      </c>
      <c r="Z4">
        <v>2</v>
      </c>
      <c r="AA4">
        <v>0</v>
      </c>
      <c r="AB4">
        <v>1</v>
      </c>
      <c r="AC4">
        <v>0</v>
      </c>
      <c r="AD4">
        <v>2</v>
      </c>
      <c r="AE4">
        <v>1</v>
      </c>
      <c r="AF4">
        <v>0</v>
      </c>
      <c r="AG4">
        <v>0</v>
      </c>
      <c r="AH4">
        <v>1</v>
      </c>
      <c r="AI4">
        <v>45</v>
      </c>
      <c r="AJ4">
        <v>15</v>
      </c>
      <c r="AK4">
        <v>48</v>
      </c>
      <c r="AL4">
        <v>644</v>
      </c>
      <c r="AM4">
        <v>66</v>
      </c>
      <c r="AN4">
        <v>20</v>
      </c>
    </row>
    <row r="5" spans="1:40">
      <c r="A5" t="s">
        <v>97</v>
      </c>
      <c r="B5">
        <v>1414</v>
      </c>
      <c r="C5">
        <v>74</v>
      </c>
      <c r="D5">
        <v>167</v>
      </c>
      <c r="E5">
        <v>649</v>
      </c>
      <c r="F5">
        <v>61</v>
      </c>
      <c r="G5">
        <v>78</v>
      </c>
      <c r="H5">
        <v>62</v>
      </c>
      <c r="I5">
        <v>65</v>
      </c>
      <c r="J5">
        <v>315</v>
      </c>
      <c r="K5">
        <v>153</v>
      </c>
      <c r="L5">
        <v>298</v>
      </c>
      <c r="M5">
        <v>134</v>
      </c>
      <c r="N5">
        <v>41</v>
      </c>
      <c r="O5">
        <v>637</v>
      </c>
      <c r="P5">
        <v>134</v>
      </c>
      <c r="Q5">
        <v>580</v>
      </c>
      <c r="R5">
        <v>107</v>
      </c>
      <c r="S5">
        <v>83</v>
      </c>
      <c r="T5">
        <v>106</v>
      </c>
      <c r="U5">
        <v>684</v>
      </c>
      <c r="V5">
        <v>11</v>
      </c>
      <c r="W5">
        <v>129</v>
      </c>
      <c r="X5">
        <v>866</v>
      </c>
      <c r="Y5">
        <v>36</v>
      </c>
      <c r="Z5">
        <v>8</v>
      </c>
      <c r="AA5">
        <v>35</v>
      </c>
      <c r="AB5">
        <v>14</v>
      </c>
      <c r="AC5">
        <v>100</v>
      </c>
      <c r="AD5">
        <v>333</v>
      </c>
      <c r="AE5">
        <v>46</v>
      </c>
      <c r="AF5">
        <v>218</v>
      </c>
      <c r="AG5">
        <v>230</v>
      </c>
      <c r="AH5">
        <v>218</v>
      </c>
      <c r="AI5">
        <v>229</v>
      </c>
      <c r="AJ5">
        <v>339</v>
      </c>
      <c r="AK5">
        <v>46</v>
      </c>
      <c r="AL5">
        <v>327</v>
      </c>
      <c r="AM5">
        <v>217</v>
      </c>
      <c r="AN5">
        <v>169</v>
      </c>
    </row>
    <row r="6" spans="1:40">
      <c r="A6" t="s">
        <v>98</v>
      </c>
      <c r="B6">
        <v>0</v>
      </c>
      <c r="C6">
        <v>67</v>
      </c>
      <c r="D6">
        <v>0</v>
      </c>
      <c r="E6">
        <v>91</v>
      </c>
      <c r="F6">
        <v>37</v>
      </c>
      <c r="G6">
        <v>95</v>
      </c>
      <c r="H6">
        <v>68</v>
      </c>
      <c r="I6">
        <v>2</v>
      </c>
      <c r="J6">
        <v>44</v>
      </c>
      <c r="K6">
        <v>85</v>
      </c>
      <c r="L6">
        <v>172</v>
      </c>
      <c r="M6">
        <v>38</v>
      </c>
      <c r="N6">
        <v>73</v>
      </c>
      <c r="O6">
        <v>50</v>
      </c>
      <c r="P6">
        <v>468</v>
      </c>
      <c r="Q6">
        <v>15</v>
      </c>
      <c r="R6">
        <v>235</v>
      </c>
      <c r="S6">
        <v>29</v>
      </c>
      <c r="T6">
        <v>138</v>
      </c>
      <c r="U6">
        <v>0</v>
      </c>
      <c r="V6">
        <v>11</v>
      </c>
      <c r="W6">
        <v>156</v>
      </c>
      <c r="X6">
        <v>38</v>
      </c>
      <c r="Y6">
        <v>10</v>
      </c>
      <c r="Z6">
        <v>25</v>
      </c>
      <c r="AA6">
        <v>62</v>
      </c>
      <c r="AB6">
        <v>9</v>
      </c>
      <c r="AC6">
        <v>50</v>
      </c>
      <c r="AD6">
        <v>182</v>
      </c>
      <c r="AE6">
        <v>329</v>
      </c>
      <c r="AF6">
        <v>67</v>
      </c>
      <c r="AG6">
        <v>225</v>
      </c>
      <c r="AH6">
        <v>17</v>
      </c>
      <c r="AI6">
        <v>38</v>
      </c>
      <c r="AJ6">
        <v>47</v>
      </c>
      <c r="AK6">
        <v>44</v>
      </c>
      <c r="AL6">
        <v>32</v>
      </c>
      <c r="AM6">
        <v>25</v>
      </c>
      <c r="AN6">
        <v>192</v>
      </c>
    </row>
    <row r="7" spans="1:40">
      <c r="A7" t="s">
        <v>99</v>
      </c>
      <c r="B7">
        <v>1618</v>
      </c>
      <c r="C7">
        <v>137</v>
      </c>
      <c r="D7">
        <v>127</v>
      </c>
      <c r="E7">
        <v>525</v>
      </c>
      <c r="F7">
        <v>54</v>
      </c>
      <c r="G7">
        <v>61</v>
      </c>
      <c r="H7">
        <v>74</v>
      </c>
      <c r="I7">
        <v>126</v>
      </c>
      <c r="J7">
        <v>259</v>
      </c>
      <c r="K7">
        <v>122</v>
      </c>
      <c r="L7">
        <v>213</v>
      </c>
      <c r="M7">
        <v>177</v>
      </c>
      <c r="N7">
        <v>123</v>
      </c>
      <c r="O7">
        <v>373</v>
      </c>
      <c r="P7">
        <v>206</v>
      </c>
      <c r="Q7">
        <v>282</v>
      </c>
      <c r="R7">
        <v>201</v>
      </c>
      <c r="S7">
        <v>132</v>
      </c>
      <c r="T7">
        <v>99</v>
      </c>
      <c r="U7">
        <v>406</v>
      </c>
      <c r="V7">
        <v>70</v>
      </c>
      <c r="W7">
        <v>170</v>
      </c>
      <c r="X7">
        <v>295</v>
      </c>
      <c r="Y7">
        <v>21</v>
      </c>
      <c r="Z7">
        <v>9</v>
      </c>
      <c r="AA7">
        <v>31</v>
      </c>
      <c r="AB7">
        <v>11</v>
      </c>
      <c r="AC7">
        <v>83</v>
      </c>
      <c r="AD7">
        <v>130</v>
      </c>
      <c r="AE7">
        <v>96</v>
      </c>
      <c r="AF7">
        <v>69</v>
      </c>
      <c r="AG7">
        <v>144</v>
      </c>
      <c r="AH7">
        <v>101</v>
      </c>
      <c r="AI7">
        <v>228</v>
      </c>
      <c r="AJ7">
        <v>211</v>
      </c>
      <c r="AK7">
        <v>66</v>
      </c>
      <c r="AL7">
        <v>236</v>
      </c>
      <c r="AM7">
        <v>217</v>
      </c>
      <c r="AN7">
        <v>147</v>
      </c>
    </row>
    <row r="8" spans="1:40">
      <c r="A8" t="s">
        <v>100</v>
      </c>
      <c r="B8">
        <v>329</v>
      </c>
      <c r="C8">
        <v>555</v>
      </c>
      <c r="D8">
        <v>266</v>
      </c>
      <c r="E8">
        <v>808</v>
      </c>
      <c r="F8">
        <v>97</v>
      </c>
      <c r="G8">
        <v>586</v>
      </c>
      <c r="H8">
        <v>777</v>
      </c>
      <c r="I8">
        <v>752</v>
      </c>
      <c r="J8">
        <v>636</v>
      </c>
      <c r="K8">
        <v>453</v>
      </c>
      <c r="L8">
        <v>938</v>
      </c>
      <c r="M8">
        <v>456</v>
      </c>
      <c r="N8">
        <v>317</v>
      </c>
      <c r="O8">
        <v>597</v>
      </c>
      <c r="P8">
        <v>1068</v>
      </c>
      <c r="Q8">
        <v>1606</v>
      </c>
      <c r="R8">
        <v>909</v>
      </c>
      <c r="S8">
        <v>411</v>
      </c>
      <c r="T8">
        <v>734</v>
      </c>
      <c r="U8">
        <v>991</v>
      </c>
      <c r="V8">
        <v>182</v>
      </c>
      <c r="W8">
        <v>862</v>
      </c>
      <c r="X8">
        <v>1003</v>
      </c>
      <c r="Y8">
        <v>137</v>
      </c>
      <c r="Z8">
        <v>82</v>
      </c>
      <c r="AA8">
        <v>256</v>
      </c>
      <c r="AB8">
        <v>563</v>
      </c>
      <c r="AC8">
        <v>568</v>
      </c>
      <c r="AD8">
        <v>1225</v>
      </c>
      <c r="AE8">
        <v>2209</v>
      </c>
      <c r="AF8">
        <v>543</v>
      </c>
      <c r="AG8">
        <v>690</v>
      </c>
      <c r="AH8">
        <v>677</v>
      </c>
      <c r="AI8">
        <v>268</v>
      </c>
      <c r="AJ8">
        <v>103</v>
      </c>
      <c r="AK8">
        <v>522</v>
      </c>
      <c r="AL8">
        <v>823</v>
      </c>
      <c r="AM8">
        <v>598</v>
      </c>
      <c r="AN8">
        <v>621</v>
      </c>
    </row>
    <row r="9" spans="1:40">
      <c r="A9" t="s">
        <v>101</v>
      </c>
      <c r="B9">
        <v>172</v>
      </c>
      <c r="C9">
        <v>86</v>
      </c>
      <c r="D9">
        <v>107</v>
      </c>
      <c r="E9">
        <v>458</v>
      </c>
      <c r="F9">
        <v>5</v>
      </c>
      <c r="G9">
        <v>110</v>
      </c>
      <c r="H9">
        <v>145</v>
      </c>
      <c r="I9">
        <v>41</v>
      </c>
      <c r="J9">
        <v>226</v>
      </c>
      <c r="K9">
        <v>198</v>
      </c>
      <c r="L9">
        <v>253</v>
      </c>
      <c r="M9">
        <v>117</v>
      </c>
      <c r="N9">
        <v>324</v>
      </c>
      <c r="O9">
        <v>479</v>
      </c>
      <c r="P9">
        <v>286</v>
      </c>
      <c r="Q9">
        <v>1148</v>
      </c>
      <c r="R9">
        <v>575</v>
      </c>
      <c r="S9">
        <v>257</v>
      </c>
      <c r="T9">
        <v>254</v>
      </c>
      <c r="U9">
        <v>138</v>
      </c>
      <c r="V9">
        <v>179</v>
      </c>
      <c r="W9">
        <v>537</v>
      </c>
      <c r="X9">
        <v>253</v>
      </c>
      <c r="Y9">
        <v>95</v>
      </c>
      <c r="Z9">
        <v>81</v>
      </c>
      <c r="AA9">
        <v>291</v>
      </c>
      <c r="AB9">
        <v>151</v>
      </c>
      <c r="AC9">
        <v>573</v>
      </c>
      <c r="AD9">
        <v>456</v>
      </c>
      <c r="AE9">
        <v>713</v>
      </c>
      <c r="AF9">
        <v>396</v>
      </c>
      <c r="AG9">
        <v>716</v>
      </c>
      <c r="AH9">
        <v>428</v>
      </c>
      <c r="AI9">
        <v>169</v>
      </c>
      <c r="AJ9">
        <v>101</v>
      </c>
      <c r="AK9">
        <v>469</v>
      </c>
      <c r="AL9">
        <v>441</v>
      </c>
      <c r="AM9">
        <v>356</v>
      </c>
      <c r="AN9">
        <v>381</v>
      </c>
    </row>
    <row r="10" spans="1:40">
      <c r="A10" t="s">
        <v>102</v>
      </c>
      <c r="B10">
        <v>379</v>
      </c>
      <c r="C10">
        <v>261</v>
      </c>
      <c r="D10">
        <v>277</v>
      </c>
      <c r="E10">
        <v>726</v>
      </c>
      <c r="F10">
        <v>58</v>
      </c>
      <c r="G10">
        <v>351</v>
      </c>
      <c r="H10">
        <v>383</v>
      </c>
      <c r="I10">
        <v>744</v>
      </c>
      <c r="J10">
        <v>202</v>
      </c>
      <c r="K10">
        <v>290</v>
      </c>
      <c r="L10">
        <v>309</v>
      </c>
      <c r="M10">
        <v>237</v>
      </c>
      <c r="N10">
        <v>283</v>
      </c>
      <c r="O10">
        <v>218</v>
      </c>
      <c r="P10">
        <v>275</v>
      </c>
      <c r="Q10">
        <v>653</v>
      </c>
      <c r="R10">
        <v>335</v>
      </c>
      <c r="S10">
        <v>270</v>
      </c>
      <c r="T10">
        <v>239</v>
      </c>
      <c r="U10">
        <v>344</v>
      </c>
      <c r="V10">
        <v>298</v>
      </c>
      <c r="W10">
        <v>311</v>
      </c>
      <c r="X10">
        <v>521</v>
      </c>
      <c r="Y10">
        <v>212</v>
      </c>
      <c r="Z10">
        <v>107</v>
      </c>
      <c r="AA10">
        <v>170</v>
      </c>
      <c r="AB10">
        <v>123</v>
      </c>
      <c r="AC10">
        <v>267</v>
      </c>
      <c r="AD10">
        <v>591</v>
      </c>
      <c r="AE10">
        <v>522</v>
      </c>
      <c r="AF10">
        <v>251</v>
      </c>
      <c r="AG10">
        <v>495</v>
      </c>
      <c r="AH10">
        <v>360</v>
      </c>
      <c r="AI10">
        <v>338</v>
      </c>
      <c r="AJ10">
        <v>111</v>
      </c>
      <c r="AK10">
        <v>198</v>
      </c>
      <c r="AL10">
        <v>348</v>
      </c>
      <c r="AM10">
        <v>237</v>
      </c>
      <c r="AN10">
        <v>303</v>
      </c>
    </row>
    <row r="11" spans="1:40">
      <c r="A11" t="s">
        <v>103</v>
      </c>
      <c r="B11">
        <v>726</v>
      </c>
      <c r="C11">
        <v>393</v>
      </c>
      <c r="D11">
        <v>2864</v>
      </c>
      <c r="E11">
        <v>3871</v>
      </c>
      <c r="F11">
        <v>74</v>
      </c>
      <c r="G11">
        <v>1017</v>
      </c>
      <c r="H11">
        <v>1097</v>
      </c>
      <c r="I11">
        <v>1116</v>
      </c>
      <c r="J11">
        <v>1015</v>
      </c>
      <c r="K11">
        <v>1308</v>
      </c>
      <c r="L11">
        <v>895</v>
      </c>
      <c r="M11">
        <v>944</v>
      </c>
      <c r="N11">
        <v>992</v>
      </c>
      <c r="O11">
        <v>2991</v>
      </c>
      <c r="P11">
        <v>1049</v>
      </c>
      <c r="Q11">
        <v>1481</v>
      </c>
      <c r="R11">
        <v>1367</v>
      </c>
      <c r="S11">
        <v>1251</v>
      </c>
      <c r="T11">
        <v>1410</v>
      </c>
      <c r="U11">
        <v>537</v>
      </c>
      <c r="V11">
        <v>1244</v>
      </c>
      <c r="W11">
        <v>2074</v>
      </c>
      <c r="X11">
        <v>1006</v>
      </c>
      <c r="Y11">
        <v>347</v>
      </c>
      <c r="Z11">
        <v>316</v>
      </c>
      <c r="AA11">
        <v>1678</v>
      </c>
      <c r="AB11">
        <v>1897</v>
      </c>
      <c r="AC11">
        <v>2715</v>
      </c>
      <c r="AD11">
        <v>1722</v>
      </c>
      <c r="AE11">
        <v>4331</v>
      </c>
      <c r="AF11">
        <v>1906</v>
      </c>
      <c r="AG11">
        <v>2902</v>
      </c>
      <c r="AH11">
        <v>2435</v>
      </c>
      <c r="AI11">
        <v>1475</v>
      </c>
      <c r="AJ11">
        <v>291</v>
      </c>
      <c r="AK11">
        <v>1428</v>
      </c>
      <c r="AL11">
        <v>782</v>
      </c>
      <c r="AM11">
        <v>2521</v>
      </c>
      <c r="AN11">
        <v>1632</v>
      </c>
    </row>
    <row r="12" spans="1:40">
      <c r="A12" t="s">
        <v>104</v>
      </c>
      <c r="B12">
        <v>0</v>
      </c>
      <c r="C12">
        <v>732</v>
      </c>
      <c r="D12">
        <v>23</v>
      </c>
      <c r="E12">
        <v>839</v>
      </c>
      <c r="F12">
        <v>218</v>
      </c>
      <c r="G12">
        <v>500</v>
      </c>
      <c r="H12">
        <v>121</v>
      </c>
      <c r="I12">
        <v>114</v>
      </c>
      <c r="J12">
        <v>51</v>
      </c>
      <c r="K12">
        <v>91</v>
      </c>
      <c r="L12">
        <v>905</v>
      </c>
      <c r="M12">
        <v>159</v>
      </c>
      <c r="N12">
        <v>1141</v>
      </c>
      <c r="O12">
        <v>287</v>
      </c>
      <c r="P12">
        <v>1451</v>
      </c>
      <c r="Q12">
        <v>452</v>
      </c>
      <c r="R12">
        <v>2166</v>
      </c>
      <c r="S12">
        <v>163</v>
      </c>
      <c r="T12">
        <v>362</v>
      </c>
      <c r="U12">
        <v>18</v>
      </c>
      <c r="V12">
        <v>122</v>
      </c>
      <c r="W12">
        <v>1065</v>
      </c>
      <c r="X12">
        <v>651</v>
      </c>
      <c r="Y12">
        <v>16</v>
      </c>
      <c r="Z12">
        <v>84</v>
      </c>
      <c r="AA12">
        <v>83</v>
      </c>
      <c r="AB12">
        <v>10</v>
      </c>
      <c r="AC12">
        <v>61</v>
      </c>
      <c r="AD12">
        <v>646</v>
      </c>
      <c r="AE12">
        <v>478</v>
      </c>
      <c r="AF12">
        <v>324</v>
      </c>
      <c r="AG12">
        <v>351</v>
      </c>
      <c r="AH12">
        <v>554</v>
      </c>
      <c r="AI12">
        <v>353</v>
      </c>
      <c r="AJ12">
        <v>229</v>
      </c>
      <c r="AK12">
        <v>832</v>
      </c>
      <c r="AL12">
        <v>700</v>
      </c>
      <c r="AM12">
        <v>324</v>
      </c>
      <c r="AN12">
        <v>206</v>
      </c>
    </row>
    <row r="13" spans="1:40">
      <c r="A13" t="s">
        <v>105</v>
      </c>
      <c r="B13">
        <v>24</v>
      </c>
      <c r="C13">
        <v>36</v>
      </c>
      <c r="D13">
        <v>33</v>
      </c>
      <c r="E13">
        <v>41</v>
      </c>
      <c r="F13">
        <v>14</v>
      </c>
      <c r="G13">
        <v>42</v>
      </c>
      <c r="H13">
        <v>111</v>
      </c>
      <c r="I13">
        <v>8</v>
      </c>
      <c r="J13">
        <v>42</v>
      </c>
      <c r="K13">
        <v>17</v>
      </c>
      <c r="L13">
        <v>135</v>
      </c>
      <c r="M13">
        <v>11</v>
      </c>
      <c r="N13">
        <v>45</v>
      </c>
      <c r="O13">
        <v>190</v>
      </c>
      <c r="P13">
        <v>32</v>
      </c>
      <c r="Q13">
        <v>83</v>
      </c>
      <c r="R13">
        <v>17</v>
      </c>
      <c r="S13">
        <v>18</v>
      </c>
      <c r="T13">
        <v>50</v>
      </c>
      <c r="U13">
        <v>25</v>
      </c>
      <c r="V13">
        <v>11</v>
      </c>
      <c r="W13">
        <v>13</v>
      </c>
      <c r="X13">
        <v>10</v>
      </c>
      <c r="Y13">
        <v>5</v>
      </c>
      <c r="Z13">
        <v>14</v>
      </c>
      <c r="AA13">
        <v>17</v>
      </c>
      <c r="AB13">
        <v>16</v>
      </c>
      <c r="AC13">
        <v>22</v>
      </c>
      <c r="AD13">
        <v>25</v>
      </c>
      <c r="AE13">
        <v>83</v>
      </c>
      <c r="AF13">
        <v>29</v>
      </c>
      <c r="AG13">
        <v>33</v>
      </c>
      <c r="AH13">
        <v>47</v>
      </c>
      <c r="AI13">
        <v>18</v>
      </c>
      <c r="AJ13">
        <v>14</v>
      </c>
      <c r="AK13">
        <v>54</v>
      </c>
      <c r="AL13">
        <v>6</v>
      </c>
      <c r="AM13">
        <v>136</v>
      </c>
      <c r="AN13">
        <v>63</v>
      </c>
    </row>
    <row r="14" spans="1:40">
      <c r="A14" t="s">
        <v>106</v>
      </c>
      <c r="B14">
        <v>0</v>
      </c>
      <c r="C14">
        <v>22</v>
      </c>
      <c r="D14">
        <v>6</v>
      </c>
      <c r="E14">
        <v>67</v>
      </c>
      <c r="F14">
        <v>19</v>
      </c>
      <c r="G14">
        <v>20</v>
      </c>
      <c r="H14">
        <v>32</v>
      </c>
      <c r="I14">
        <v>3</v>
      </c>
      <c r="J14">
        <v>27</v>
      </c>
      <c r="K14">
        <v>48</v>
      </c>
      <c r="L14">
        <v>26</v>
      </c>
      <c r="M14">
        <v>1</v>
      </c>
      <c r="N14">
        <v>10</v>
      </c>
      <c r="O14">
        <v>256</v>
      </c>
      <c r="P14">
        <v>20</v>
      </c>
      <c r="Q14">
        <v>13</v>
      </c>
      <c r="R14">
        <v>14</v>
      </c>
      <c r="S14">
        <v>37</v>
      </c>
      <c r="T14">
        <v>84</v>
      </c>
      <c r="U14">
        <v>194</v>
      </c>
      <c r="V14">
        <v>3</v>
      </c>
      <c r="W14">
        <v>4</v>
      </c>
      <c r="X14">
        <v>88</v>
      </c>
      <c r="Y14">
        <v>14</v>
      </c>
      <c r="Z14">
        <v>1</v>
      </c>
      <c r="AA14">
        <v>23</v>
      </c>
      <c r="AB14">
        <v>37</v>
      </c>
      <c r="AC14">
        <v>34</v>
      </c>
      <c r="AD14">
        <v>118</v>
      </c>
      <c r="AE14">
        <v>325</v>
      </c>
      <c r="AF14">
        <v>96</v>
      </c>
      <c r="AG14">
        <v>19</v>
      </c>
      <c r="AH14">
        <v>212</v>
      </c>
      <c r="AI14">
        <v>11</v>
      </c>
      <c r="AJ14">
        <v>14</v>
      </c>
      <c r="AK14">
        <v>54</v>
      </c>
      <c r="AL14">
        <v>0</v>
      </c>
      <c r="AM14">
        <v>101</v>
      </c>
      <c r="AN14">
        <v>44</v>
      </c>
    </row>
  </sheetData>
  <printOptions gridLines="1"/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14"/>
  <sheetViews>
    <sheetView zoomScale="133" workbookViewId="0">
      <pane xSplit="1" ySplit="1" topLeftCell="Z2" activePane="bottomRight" state="frozen"/>
      <selection pane="topRight"/>
      <selection pane="bottomLeft"/>
      <selection pane="bottomRight" activeCell="B1" sqref="B1:AN1"/>
    </sheetView>
  </sheetViews>
  <sheetFormatPr baseColWidth="10" defaultColWidth="8.83203125" defaultRowHeight="15"/>
  <cols>
    <col min="1" max="1" width="13.6640625" bestFit="1" customWidth="1"/>
    <col min="2" max="40" width="10.6640625" bestFit="1" customWidth="1"/>
  </cols>
  <sheetData>
    <row r="1" spans="1:40">
      <c r="A1" t="s">
        <v>67</v>
      </c>
      <c r="B1" t="s">
        <v>132</v>
      </c>
      <c r="C1" t="s">
        <v>142</v>
      </c>
      <c r="D1" t="s">
        <v>143</v>
      </c>
      <c r="E1" t="s">
        <v>133</v>
      </c>
      <c r="F1" t="s">
        <v>150</v>
      </c>
      <c r="G1" t="s">
        <v>153</v>
      </c>
      <c r="H1" t="s">
        <v>155</v>
      </c>
      <c r="I1" t="s">
        <v>156</v>
      </c>
      <c r="J1" t="s">
        <v>141</v>
      </c>
      <c r="K1" t="s">
        <v>145</v>
      </c>
      <c r="L1" t="s">
        <v>125</v>
      </c>
      <c r="M1" t="s">
        <v>149</v>
      </c>
      <c r="N1" t="s">
        <v>154</v>
      </c>
      <c r="O1" t="s">
        <v>124</v>
      </c>
      <c r="P1" t="s">
        <v>147</v>
      </c>
      <c r="Q1" s="6" t="s">
        <v>126</v>
      </c>
      <c r="R1" t="s">
        <v>127</v>
      </c>
      <c r="S1" t="s">
        <v>139</v>
      </c>
      <c r="T1" t="s">
        <v>140</v>
      </c>
      <c r="U1" t="s">
        <v>151</v>
      </c>
      <c r="V1" t="s">
        <v>157</v>
      </c>
      <c r="W1" t="s">
        <v>128</v>
      </c>
      <c r="X1" t="s">
        <v>130</v>
      </c>
      <c r="Y1" t="s">
        <v>144</v>
      </c>
      <c r="Z1" t="s">
        <v>146</v>
      </c>
      <c r="AA1" t="s">
        <v>148</v>
      </c>
      <c r="AB1" t="s">
        <v>152</v>
      </c>
      <c r="AC1" t="s">
        <v>120</v>
      </c>
      <c r="AD1" t="s">
        <v>121</v>
      </c>
      <c r="AE1" t="s">
        <v>122</v>
      </c>
      <c r="AF1" t="s">
        <v>123</v>
      </c>
      <c r="AG1" t="s">
        <v>129</v>
      </c>
      <c r="AH1" t="s">
        <v>131</v>
      </c>
      <c r="AI1" t="s">
        <v>137</v>
      </c>
      <c r="AJ1" t="s">
        <v>138</v>
      </c>
      <c r="AK1" t="s">
        <v>134</v>
      </c>
      <c r="AL1" t="s">
        <v>158</v>
      </c>
      <c r="AM1" t="s">
        <v>135</v>
      </c>
      <c r="AN1" t="s">
        <v>136</v>
      </c>
    </row>
    <row r="2" spans="1:40">
      <c r="A2" t="s">
        <v>94</v>
      </c>
      <c r="B2" s="4">
        <v>3.1618887015177101E-3</v>
      </c>
      <c r="C2" s="4">
        <v>4.1562759767248504E-3</v>
      </c>
      <c r="D2" s="4">
        <v>8.1362827358250692E-3</v>
      </c>
      <c r="E2" s="4">
        <v>1.1341463414634099E-2</v>
      </c>
      <c r="F2" s="4">
        <v>1.4627659574468099E-2</v>
      </c>
      <c r="G2" s="4">
        <v>5.3404539385847804E-3</v>
      </c>
      <c r="H2" s="4">
        <v>3.8049117952265602E-3</v>
      </c>
      <c r="I2" s="4">
        <v>3.6411784177424701E-3</v>
      </c>
      <c r="J2" s="4">
        <v>3.1402651779483602E-3</v>
      </c>
      <c r="K2" s="4">
        <v>2.4665257223396801E-3</v>
      </c>
      <c r="L2" s="4">
        <v>2.7112516945323102E-3</v>
      </c>
      <c r="M2" s="4">
        <v>8.3612040133779295E-4</v>
      </c>
      <c r="N2" s="4">
        <v>1.4814814814814801E-3</v>
      </c>
      <c r="O2" s="4">
        <v>2.0913770913770901E-3</v>
      </c>
      <c r="P2" s="4">
        <v>2.1623746805582902E-3</v>
      </c>
      <c r="Q2" s="4">
        <v>6.2705753252860995E-4</v>
      </c>
      <c r="R2" s="4">
        <v>2.3364485981308401E-3</v>
      </c>
      <c r="S2" s="4">
        <v>5.91529576478824E-2</v>
      </c>
      <c r="T2" s="4">
        <v>1.6666666666666701E-2</v>
      </c>
      <c r="U2" s="4">
        <v>2.0759193357058098E-3</v>
      </c>
      <c r="V2" s="4">
        <v>6.96055684454756E-3</v>
      </c>
      <c r="W2" s="4">
        <v>9.1962479308442199E-4</v>
      </c>
      <c r="X2" s="4">
        <v>3.7656903765690402E-3</v>
      </c>
      <c r="Y2" s="4">
        <v>9.8792535675082307E-3</v>
      </c>
      <c r="Z2" s="4">
        <v>4.0983606557376999E-3</v>
      </c>
      <c r="AA2" s="4">
        <v>7.0974971983563699E-3</v>
      </c>
      <c r="AB2" s="4">
        <v>1.04785190359762E-2</v>
      </c>
      <c r="AC2" s="4">
        <v>4.0035587188612101E-3</v>
      </c>
      <c r="AD2" s="4">
        <v>8.4002921840759699E-3</v>
      </c>
      <c r="AE2" s="4">
        <v>6.8463377526624602E-3</v>
      </c>
      <c r="AF2" s="4">
        <v>3.3222591362126199E-3</v>
      </c>
      <c r="AG2" s="4">
        <v>1.8913342503438799E-3</v>
      </c>
      <c r="AH2" s="4">
        <v>3.3543804262036298E-3</v>
      </c>
      <c r="AI2" s="4">
        <v>3.1191515907673102E-4</v>
      </c>
      <c r="AJ2" s="4">
        <v>3.95846852693056E-2</v>
      </c>
      <c r="AK2" s="4">
        <v>2.0893183598850902E-3</v>
      </c>
      <c r="AL2" s="4">
        <v>0</v>
      </c>
      <c r="AM2" s="4">
        <v>3.50732411801114E-3</v>
      </c>
      <c r="AN2" s="4">
        <v>2.8825995807127899E-3</v>
      </c>
    </row>
    <row r="3" spans="1:40">
      <c r="A3" t="s">
        <v>95</v>
      </c>
      <c r="B3" s="4">
        <v>5.69139966273187E-3</v>
      </c>
      <c r="C3" s="4">
        <v>3.7406483790523699E-3</v>
      </c>
      <c r="D3" s="4">
        <v>6.1022120518688001E-3</v>
      </c>
      <c r="E3" s="4">
        <v>2.4390243902438998E-3</v>
      </c>
      <c r="F3" s="4">
        <v>0.12367021276595699</v>
      </c>
      <c r="G3" s="4">
        <v>3.0707610146862501E-2</v>
      </c>
      <c r="H3" s="4">
        <v>3.45901072293324E-3</v>
      </c>
      <c r="I3" s="4">
        <v>1.25786163522013E-2</v>
      </c>
      <c r="J3" s="4">
        <v>1.04675505931612E-2</v>
      </c>
      <c r="K3" s="4">
        <v>1.72656800563777E-2</v>
      </c>
      <c r="L3" s="4">
        <v>5.8969724356077703E-2</v>
      </c>
      <c r="M3" s="4">
        <v>4.6404682274247502E-2</v>
      </c>
      <c r="N3" s="4">
        <v>0</v>
      </c>
      <c r="O3" s="4">
        <v>1.07786357786358E-2</v>
      </c>
      <c r="P3" s="4">
        <v>1.43503046982504E-2</v>
      </c>
      <c r="Q3" s="4">
        <v>0</v>
      </c>
      <c r="R3" s="4">
        <v>1.6688918558077401E-4</v>
      </c>
      <c r="S3" s="4">
        <v>6.3003150157507903E-3</v>
      </c>
      <c r="T3" s="4">
        <v>0.01</v>
      </c>
      <c r="U3" s="4">
        <v>5.04151838671412E-3</v>
      </c>
      <c r="V3" s="4">
        <v>2.32018561484919E-3</v>
      </c>
      <c r="W3" s="4">
        <v>8.8283980136104508E-3</v>
      </c>
      <c r="X3" s="4">
        <v>1.0460251046025099E-3</v>
      </c>
      <c r="Y3" s="4">
        <v>9.8792535675082307E-3</v>
      </c>
      <c r="Z3" s="4">
        <v>0</v>
      </c>
      <c r="AA3" s="4">
        <v>4.48262980948823E-3</v>
      </c>
      <c r="AB3" s="4">
        <v>3.4928396786587499E-4</v>
      </c>
      <c r="AC3" s="4">
        <v>1.1120996441281101E-3</v>
      </c>
      <c r="AD3" s="4">
        <v>0</v>
      </c>
      <c r="AE3" s="4">
        <v>6.5203216692023499E-4</v>
      </c>
      <c r="AF3" s="4">
        <v>2.5555839509327902E-4</v>
      </c>
      <c r="AG3" s="4">
        <v>0</v>
      </c>
      <c r="AH3" s="4">
        <v>1.9731649565903699E-4</v>
      </c>
      <c r="AI3" s="4">
        <v>1.02932002495321E-2</v>
      </c>
      <c r="AJ3" s="4">
        <v>3.2446463335496401E-3</v>
      </c>
      <c r="AK3" s="4">
        <v>1.5669887699138199E-2</v>
      </c>
      <c r="AL3" s="4">
        <v>1.8769787426503801E-2</v>
      </c>
      <c r="AM3" s="4">
        <v>6.6020218691974402E-3</v>
      </c>
      <c r="AN3" s="4">
        <v>7.0754716981132103E-3</v>
      </c>
    </row>
    <row r="4" spans="1:40">
      <c r="A4" t="s">
        <v>96</v>
      </c>
      <c r="B4" s="4">
        <v>8.4317032040472206E-3</v>
      </c>
      <c r="C4" s="4">
        <v>9.9750623441396506E-3</v>
      </c>
      <c r="D4" s="4">
        <v>1.77981184846173E-3</v>
      </c>
      <c r="E4" s="4">
        <v>1.4634146341463399E-3</v>
      </c>
      <c r="F4" s="4">
        <v>1.4627659574468099E-2</v>
      </c>
      <c r="G4" s="4">
        <v>9.3457943925233603E-3</v>
      </c>
      <c r="H4" s="4">
        <v>0</v>
      </c>
      <c r="I4" s="4">
        <v>3.3101621979477001E-4</v>
      </c>
      <c r="J4" s="4">
        <v>3.4891835310537299E-3</v>
      </c>
      <c r="K4" s="4">
        <v>5.99013389711064E-3</v>
      </c>
      <c r="L4" s="4">
        <v>2.0334387708992301E-3</v>
      </c>
      <c r="M4" s="4">
        <v>2.0903010033444802E-3</v>
      </c>
      <c r="N4" s="4">
        <v>6.2222222222222201E-3</v>
      </c>
      <c r="O4" s="4">
        <v>9.3307593307593306E-3</v>
      </c>
      <c r="P4" s="4">
        <v>2.75211322980145E-3</v>
      </c>
      <c r="Q4" s="4">
        <v>9.7193917541934498E-3</v>
      </c>
      <c r="R4" s="4">
        <v>8.5113484646194906E-3</v>
      </c>
      <c r="S4" s="4">
        <v>6.6503325166258299E-3</v>
      </c>
      <c r="T4" s="4">
        <v>7.7777777777777802E-3</v>
      </c>
      <c r="U4" s="4">
        <v>3.26215895610913E-3</v>
      </c>
      <c r="V4" s="4">
        <v>1.8561484918793499E-3</v>
      </c>
      <c r="W4" s="4">
        <v>1.1587272392863701E-2</v>
      </c>
      <c r="X4" s="4">
        <v>5.4393305439330497E-3</v>
      </c>
      <c r="Y4" s="4">
        <v>0</v>
      </c>
      <c r="Z4" s="4">
        <v>2.7322404371584699E-3</v>
      </c>
      <c r="AA4" s="4">
        <v>0</v>
      </c>
      <c r="AB4" s="4">
        <v>3.4928396786587499E-4</v>
      </c>
      <c r="AC4" s="4">
        <v>0</v>
      </c>
      <c r="AD4" s="4">
        <v>3.6523009495982502E-4</v>
      </c>
      <c r="AE4" s="4">
        <v>1.08672027820039E-4</v>
      </c>
      <c r="AF4" s="4">
        <v>0</v>
      </c>
      <c r="AG4" s="4">
        <v>0</v>
      </c>
      <c r="AH4" s="4">
        <v>1.9731649565903699E-4</v>
      </c>
      <c r="AI4" s="4">
        <v>1.40361821584529E-2</v>
      </c>
      <c r="AJ4" s="4">
        <v>9.7339390006489293E-3</v>
      </c>
      <c r="AK4" s="4">
        <v>1.25359101593105E-2</v>
      </c>
      <c r="AL4" s="4">
        <v>0.145635459068295</v>
      </c>
      <c r="AM4" s="4">
        <v>1.36166701052197E-2</v>
      </c>
      <c r="AN4" s="4">
        <v>5.2410901467505201E-3</v>
      </c>
    </row>
    <row r="5" spans="1:40">
      <c r="A5" t="s">
        <v>97</v>
      </c>
      <c r="B5" s="4">
        <v>0.29806070826306902</v>
      </c>
      <c r="C5" s="4">
        <v>3.07564422277639E-2</v>
      </c>
      <c r="D5" s="4">
        <v>4.2461225527587097E-2</v>
      </c>
      <c r="E5" s="4">
        <v>7.9146341463414593E-2</v>
      </c>
      <c r="F5" s="4">
        <v>8.1117021276595702E-2</v>
      </c>
      <c r="G5" s="4">
        <v>2.6034712950600801E-2</v>
      </c>
      <c r="H5" s="4">
        <v>2.1445866482186101E-2</v>
      </c>
      <c r="I5" s="4">
        <v>2.1516054286660001E-2</v>
      </c>
      <c r="J5" s="4">
        <v>0.109909281228193</v>
      </c>
      <c r="K5" s="4">
        <v>5.3911205073995799E-2</v>
      </c>
      <c r="L5" s="4">
        <v>6.7329417080885703E-2</v>
      </c>
      <c r="M5" s="4">
        <v>5.6020066889632097E-2</v>
      </c>
      <c r="N5" s="4">
        <v>1.2148148148148101E-2</v>
      </c>
      <c r="O5" s="4">
        <v>0.102477477477477</v>
      </c>
      <c r="P5" s="4">
        <v>2.6341655199528202E-2</v>
      </c>
      <c r="Q5" s="4">
        <v>9.0923342216648398E-2</v>
      </c>
      <c r="R5" s="4">
        <v>1.7857142857142901E-2</v>
      </c>
      <c r="S5" s="4">
        <v>2.9051452572628599E-2</v>
      </c>
      <c r="T5" s="4">
        <v>2.9444444444444402E-2</v>
      </c>
      <c r="U5" s="4">
        <v>0.20284697508896801</v>
      </c>
      <c r="V5" s="4">
        <v>5.1044083526682101E-3</v>
      </c>
      <c r="W5" s="4">
        <v>2.3726319661578101E-2</v>
      </c>
      <c r="X5" s="4">
        <v>0.181171548117155</v>
      </c>
      <c r="Y5" s="4">
        <v>3.9517014270032902E-2</v>
      </c>
      <c r="Z5" s="4">
        <v>1.0928961748633901E-2</v>
      </c>
      <c r="AA5" s="4">
        <v>1.30743369443407E-2</v>
      </c>
      <c r="AB5" s="4">
        <v>4.8899755501222502E-3</v>
      </c>
      <c r="AC5" s="4">
        <v>2.22419928825623E-2</v>
      </c>
      <c r="AD5" s="4">
        <v>6.08108108108108E-2</v>
      </c>
      <c r="AE5" s="4">
        <v>4.9989132797218002E-3</v>
      </c>
      <c r="AF5" s="4">
        <v>5.5711730130334799E-2</v>
      </c>
      <c r="AG5" s="4">
        <v>3.9546079779917503E-2</v>
      </c>
      <c r="AH5" s="4">
        <v>4.3014996053670103E-2</v>
      </c>
      <c r="AI5" s="4">
        <v>7.1428571428571397E-2</v>
      </c>
      <c r="AJ5" s="4">
        <v>0.219987021414666</v>
      </c>
      <c r="AK5" s="4">
        <v>1.2013580569339301E-2</v>
      </c>
      <c r="AL5" s="4">
        <v>7.3948439620081394E-2</v>
      </c>
      <c r="AM5" s="4">
        <v>4.4769960800495202E-2</v>
      </c>
      <c r="AN5" s="4">
        <v>4.4287211740041903E-2</v>
      </c>
    </row>
    <row r="6" spans="1:40">
      <c r="A6" t="s">
        <v>98</v>
      </c>
      <c r="B6" s="4">
        <v>0</v>
      </c>
      <c r="C6" s="4">
        <v>2.78470490440565E-2</v>
      </c>
      <c r="D6" s="4">
        <v>0</v>
      </c>
      <c r="E6" s="4">
        <v>1.1097560975609801E-2</v>
      </c>
      <c r="F6" s="4">
        <v>4.9202127659574497E-2</v>
      </c>
      <c r="G6" s="4">
        <v>3.17089452603471E-2</v>
      </c>
      <c r="H6" s="4">
        <v>2.3521272915945999E-2</v>
      </c>
      <c r="I6" s="4">
        <v>6.6203243958954001E-4</v>
      </c>
      <c r="J6" s="4">
        <v>1.53524075366364E-2</v>
      </c>
      <c r="K6" s="4">
        <v>2.9950669485553201E-2</v>
      </c>
      <c r="L6" s="4">
        <v>3.8861274288296402E-2</v>
      </c>
      <c r="M6" s="4">
        <v>1.5886287625418102E-2</v>
      </c>
      <c r="N6" s="4">
        <v>2.1629629629629599E-2</v>
      </c>
      <c r="O6" s="4">
        <v>8.0437580437580404E-3</v>
      </c>
      <c r="P6" s="4">
        <v>9.1999213681934297E-2</v>
      </c>
      <c r="Q6" s="4">
        <v>2.3514657469822899E-3</v>
      </c>
      <c r="R6" s="4">
        <v>3.9218958611482002E-2</v>
      </c>
      <c r="S6" s="4">
        <v>1.0150507525376299E-2</v>
      </c>
      <c r="T6" s="4">
        <v>3.8333333333333303E-2</v>
      </c>
      <c r="U6" s="4">
        <v>0</v>
      </c>
      <c r="V6" s="4">
        <v>5.1044083526682101E-3</v>
      </c>
      <c r="W6" s="4">
        <v>2.8692293544233999E-2</v>
      </c>
      <c r="X6" s="4">
        <v>7.9497907949790808E-3</v>
      </c>
      <c r="Y6" s="4">
        <v>1.0976948408342501E-2</v>
      </c>
      <c r="Z6" s="4">
        <v>3.4153005464480898E-2</v>
      </c>
      <c r="AA6" s="4">
        <v>2.3160254015689202E-2</v>
      </c>
      <c r="AB6" s="4">
        <v>3.14355571079287E-3</v>
      </c>
      <c r="AC6" s="4">
        <v>1.11209964412811E-2</v>
      </c>
      <c r="AD6" s="4">
        <v>3.3235938641343998E-2</v>
      </c>
      <c r="AE6" s="4">
        <v>3.5753097152792901E-2</v>
      </c>
      <c r="AF6" s="4">
        <v>1.7122412471249699E-2</v>
      </c>
      <c r="AG6" s="4">
        <v>3.86863823933975E-2</v>
      </c>
      <c r="AH6" s="4">
        <v>3.3543804262036298E-3</v>
      </c>
      <c r="AI6" s="4">
        <v>1.1852776044915799E-2</v>
      </c>
      <c r="AJ6" s="4">
        <v>3.0499675535366599E-2</v>
      </c>
      <c r="AK6" s="4">
        <v>1.1491250979368E-2</v>
      </c>
      <c r="AL6" s="4">
        <v>7.2365445499773902E-3</v>
      </c>
      <c r="AM6" s="4">
        <v>5.1578295853104998E-3</v>
      </c>
      <c r="AN6" s="4">
        <v>5.0314465408804999E-2</v>
      </c>
    </row>
    <row r="7" spans="1:40">
      <c r="A7" t="s">
        <v>99</v>
      </c>
      <c r="B7" s="4">
        <v>0.34106239460371002</v>
      </c>
      <c r="C7" s="4">
        <v>5.6940980881130497E-2</v>
      </c>
      <c r="D7" s="4">
        <v>3.22908721078057E-2</v>
      </c>
      <c r="E7" s="4">
        <v>6.4024390243902399E-2</v>
      </c>
      <c r="F7" s="4">
        <v>7.1808510638297907E-2</v>
      </c>
      <c r="G7" s="4">
        <v>2.0360480640854502E-2</v>
      </c>
      <c r="H7" s="4">
        <v>2.5596679349706001E-2</v>
      </c>
      <c r="I7" s="4">
        <v>4.1708043694141002E-2</v>
      </c>
      <c r="J7" s="4">
        <v>9.0369853454291701E-2</v>
      </c>
      <c r="K7" s="4">
        <v>4.2988019732205798E-2</v>
      </c>
      <c r="L7" s="4">
        <v>4.8124717577948499E-2</v>
      </c>
      <c r="M7" s="4">
        <v>7.39966555183946E-2</v>
      </c>
      <c r="N7" s="4">
        <v>3.6444444444444397E-2</v>
      </c>
      <c r="O7" s="4">
        <v>6.0006435006435002E-2</v>
      </c>
      <c r="P7" s="4">
        <v>4.0495380381364299E-2</v>
      </c>
      <c r="Q7" s="4">
        <v>4.4207556043267003E-2</v>
      </c>
      <c r="R7" s="4">
        <v>3.3544726301735599E-2</v>
      </c>
      <c r="S7" s="4">
        <v>4.6202310115505803E-2</v>
      </c>
      <c r="T7" s="4">
        <v>2.75E-2</v>
      </c>
      <c r="U7" s="4">
        <v>0.12040332147093701</v>
      </c>
      <c r="V7" s="4">
        <v>3.2482598607888602E-2</v>
      </c>
      <c r="W7" s="4">
        <v>3.1267242964870302E-2</v>
      </c>
      <c r="X7" s="4">
        <v>6.1715481171548098E-2</v>
      </c>
      <c r="Y7" s="4">
        <v>2.3051591657519199E-2</v>
      </c>
      <c r="Z7" s="4">
        <v>1.2295081967213101E-2</v>
      </c>
      <c r="AA7" s="4">
        <v>1.1580127007844601E-2</v>
      </c>
      <c r="AB7" s="4">
        <v>3.8421236465246201E-3</v>
      </c>
      <c r="AC7" s="4">
        <v>1.84608540925267E-2</v>
      </c>
      <c r="AD7" s="4">
        <v>2.3739956172388599E-2</v>
      </c>
      <c r="AE7" s="4">
        <v>1.04325146707238E-2</v>
      </c>
      <c r="AF7" s="4">
        <v>1.7633529261436201E-2</v>
      </c>
      <c r="AG7" s="4">
        <v>2.4759284731774401E-2</v>
      </c>
      <c r="AH7" s="4">
        <v>1.9928966061562699E-2</v>
      </c>
      <c r="AI7" s="4">
        <v>7.1116656269494705E-2</v>
      </c>
      <c r="AJ7" s="4">
        <v>0.136924075275795</v>
      </c>
      <c r="AK7" s="4">
        <v>1.7236876469052E-2</v>
      </c>
      <c r="AL7" s="4">
        <v>5.3369516056083199E-2</v>
      </c>
      <c r="AM7" s="4">
        <v>4.4769960800495202E-2</v>
      </c>
      <c r="AN7" s="4">
        <v>3.8522012578616399E-2</v>
      </c>
    </row>
    <row r="8" spans="1:40">
      <c r="A8" t="s">
        <v>100</v>
      </c>
      <c r="B8" s="4">
        <v>6.9350758853288397E-2</v>
      </c>
      <c r="C8" s="4">
        <v>0.23067331670822899</v>
      </c>
      <c r="D8" s="4">
        <v>6.7632850241545903E-2</v>
      </c>
      <c r="E8" s="4">
        <v>9.8536585365853704E-2</v>
      </c>
      <c r="F8" s="4">
        <v>0.12898936170212799</v>
      </c>
      <c r="G8" s="4">
        <v>0.19559412550066799</v>
      </c>
      <c r="H8" s="4">
        <v>0.26876513317191297</v>
      </c>
      <c r="I8" s="4">
        <v>0.248924197285667</v>
      </c>
      <c r="J8" s="4">
        <v>0.22191207257501699</v>
      </c>
      <c r="K8" s="4">
        <v>0.15961945031712499</v>
      </c>
      <c r="L8" s="4">
        <v>0.211929507455942</v>
      </c>
      <c r="M8" s="4">
        <v>0.19063545150501701</v>
      </c>
      <c r="N8" s="4">
        <v>9.3925925925925899E-2</v>
      </c>
      <c r="O8" s="4">
        <v>9.6042471042471003E-2</v>
      </c>
      <c r="P8" s="4">
        <v>0.20994692353056801</v>
      </c>
      <c r="Q8" s="4">
        <v>0.25176359931023701</v>
      </c>
      <c r="R8" s="4">
        <v>0.151702269692924</v>
      </c>
      <c r="S8" s="4">
        <v>0.14385719285964299</v>
      </c>
      <c r="T8" s="4">
        <v>0.20388888888888901</v>
      </c>
      <c r="U8" s="4">
        <v>0.29389086595492298</v>
      </c>
      <c r="V8" s="4">
        <v>8.4454756380510407E-2</v>
      </c>
      <c r="W8" s="4">
        <v>0.15854331432775401</v>
      </c>
      <c r="X8" s="4">
        <v>0.20983263598326399</v>
      </c>
      <c r="Y8" s="4">
        <v>0.150384193194292</v>
      </c>
      <c r="Z8" s="4">
        <v>0.112021857923497</v>
      </c>
      <c r="AA8" s="4">
        <v>9.5629435935749005E-2</v>
      </c>
      <c r="AB8" s="4">
        <v>0.19664687390848801</v>
      </c>
      <c r="AC8" s="4">
        <v>0.126334519572954</v>
      </c>
      <c r="AD8" s="4">
        <v>0.22370343316289301</v>
      </c>
      <c r="AE8" s="4">
        <v>0.24005650945446599</v>
      </c>
      <c r="AF8" s="4">
        <v>0.13876820853565</v>
      </c>
      <c r="AG8" s="4">
        <v>0.118638239339752</v>
      </c>
      <c r="AH8" s="4">
        <v>0.13358326756116801</v>
      </c>
      <c r="AI8" s="4">
        <v>8.3593262632563906E-2</v>
      </c>
      <c r="AJ8" s="4">
        <v>6.6839714471122594E-2</v>
      </c>
      <c r="AK8" s="4">
        <v>0.13632802298250199</v>
      </c>
      <c r="AL8" s="4">
        <v>0.18611488014473099</v>
      </c>
      <c r="AM8" s="4">
        <v>0.123375283680627</v>
      </c>
      <c r="AN8" s="4">
        <v>0.16273584905660399</v>
      </c>
    </row>
    <row r="9" spans="1:40">
      <c r="A9" t="s">
        <v>101</v>
      </c>
      <c r="B9" s="4">
        <v>3.6256323777403003E-2</v>
      </c>
      <c r="C9" s="4">
        <v>3.5743973399833803E-2</v>
      </c>
      <c r="D9" s="4">
        <v>2.7205695397915099E-2</v>
      </c>
      <c r="E9" s="4">
        <v>5.5853658536585402E-2</v>
      </c>
      <c r="F9" s="4">
        <v>6.6489361702127703E-3</v>
      </c>
      <c r="G9" s="4">
        <v>3.6715620827770398E-2</v>
      </c>
      <c r="H9" s="4">
        <v>5.0155655482532001E-2</v>
      </c>
      <c r="I9" s="4">
        <v>1.3571665011585601E-2</v>
      </c>
      <c r="J9" s="4">
        <v>7.8855547801814405E-2</v>
      </c>
      <c r="K9" s="4">
        <v>6.9767441860465101E-2</v>
      </c>
      <c r="L9" s="4">
        <v>5.7162223226389502E-2</v>
      </c>
      <c r="M9" s="4">
        <v>4.8913043478260899E-2</v>
      </c>
      <c r="N9" s="4">
        <v>9.6000000000000002E-2</v>
      </c>
      <c r="O9" s="4">
        <v>7.7059202059202095E-2</v>
      </c>
      <c r="P9" s="4">
        <v>5.6221741694515402E-2</v>
      </c>
      <c r="Q9" s="4">
        <v>0.179965511835711</v>
      </c>
      <c r="R9" s="4">
        <v>9.5961281708945301E-2</v>
      </c>
      <c r="S9" s="4">
        <v>8.9954497724886201E-2</v>
      </c>
      <c r="T9" s="4">
        <v>7.0555555555555594E-2</v>
      </c>
      <c r="U9" s="4">
        <v>4.0925266903914598E-2</v>
      </c>
      <c r="V9" s="4">
        <v>8.3062645011600905E-2</v>
      </c>
      <c r="W9" s="4">
        <v>9.8767702777266903E-2</v>
      </c>
      <c r="X9" s="4">
        <v>5.2928870292887002E-2</v>
      </c>
      <c r="Y9" s="4">
        <v>0.104281009879254</v>
      </c>
      <c r="Z9" s="4">
        <v>0.110655737704918</v>
      </c>
      <c r="AA9" s="4">
        <v>0.10870377288009</v>
      </c>
      <c r="AB9" s="4">
        <v>5.2741879147747098E-2</v>
      </c>
      <c r="AC9" s="4">
        <v>0.127446619217082</v>
      </c>
      <c r="AD9" s="4">
        <v>8.3272461650839999E-2</v>
      </c>
      <c r="AE9" s="4">
        <v>7.7483155835687906E-2</v>
      </c>
      <c r="AF9" s="4">
        <v>0.101201124456938</v>
      </c>
      <c r="AG9" s="4">
        <v>0.123108665749656</v>
      </c>
      <c r="AH9" s="4">
        <v>8.4451460142067905E-2</v>
      </c>
      <c r="AI9" s="4">
        <v>5.2713661883967602E-2</v>
      </c>
      <c r="AJ9" s="4">
        <v>6.55418559377028E-2</v>
      </c>
      <c r="AK9" s="4">
        <v>0.122486288848263</v>
      </c>
      <c r="AL9" s="4">
        <v>9.9728629579375894E-2</v>
      </c>
      <c r="AM9" s="4">
        <v>7.3447493294821503E-2</v>
      </c>
      <c r="AN9" s="4">
        <v>9.9842767295597504E-2</v>
      </c>
    </row>
    <row r="10" spans="1:40">
      <c r="A10" t="s">
        <v>102</v>
      </c>
      <c r="B10" s="4">
        <v>7.98903878583474E-2</v>
      </c>
      <c r="C10" s="4">
        <v>0.108478802992519</v>
      </c>
      <c r="D10" s="4">
        <v>7.0429697431985794E-2</v>
      </c>
      <c r="E10" s="4">
        <v>8.8536585365853696E-2</v>
      </c>
      <c r="F10" s="4">
        <v>7.7127659574468099E-2</v>
      </c>
      <c r="G10" s="4">
        <v>0.117156208277704</v>
      </c>
      <c r="H10" s="4">
        <v>0.13248011068834301</v>
      </c>
      <c r="I10" s="4">
        <v>0.24627606752730899</v>
      </c>
      <c r="J10" s="4">
        <v>7.0481507327285406E-2</v>
      </c>
      <c r="K10" s="4">
        <v>0.10218463706835799</v>
      </c>
      <c r="L10" s="4">
        <v>6.9814731134206998E-2</v>
      </c>
      <c r="M10" s="4">
        <v>9.9080267558528404E-2</v>
      </c>
      <c r="N10" s="4">
        <v>8.38518518518519E-2</v>
      </c>
      <c r="O10" s="4">
        <v>3.50707850707851E-2</v>
      </c>
      <c r="P10" s="4">
        <v>5.4059367013957103E-2</v>
      </c>
      <c r="Q10" s="4">
        <v>0.102367142185295</v>
      </c>
      <c r="R10" s="4">
        <v>5.5907877169559403E-2</v>
      </c>
      <c r="S10" s="4">
        <v>9.45047252362618E-2</v>
      </c>
      <c r="T10" s="4">
        <v>6.63888888888889E-2</v>
      </c>
      <c r="U10" s="4">
        <v>0.102016607354686</v>
      </c>
      <c r="V10" s="4">
        <v>0.138283062645012</v>
      </c>
      <c r="W10" s="4">
        <v>5.7200662129850997E-2</v>
      </c>
      <c r="X10" s="4">
        <v>0.108995815899582</v>
      </c>
      <c r="Y10" s="4">
        <v>0.23271130625686101</v>
      </c>
      <c r="Z10" s="4">
        <v>0.146174863387978</v>
      </c>
      <c r="AA10" s="4">
        <v>6.3503922301083301E-2</v>
      </c>
      <c r="AB10" s="4">
        <v>4.2961928047502602E-2</v>
      </c>
      <c r="AC10" s="4">
        <v>5.9386120996441298E-2</v>
      </c>
      <c r="AD10" s="4">
        <v>0.107925493060628</v>
      </c>
      <c r="AE10" s="4">
        <v>5.6726798522060397E-2</v>
      </c>
      <c r="AF10" s="4">
        <v>6.4145157168413E-2</v>
      </c>
      <c r="AG10" s="4">
        <v>8.5110041265474598E-2</v>
      </c>
      <c r="AH10" s="4">
        <v>7.1033938437253294E-2</v>
      </c>
      <c r="AI10" s="4">
        <v>0.105427323767935</v>
      </c>
      <c r="AJ10" s="4">
        <v>7.20311486048021E-2</v>
      </c>
      <c r="AK10" s="4">
        <v>5.17106294071559E-2</v>
      </c>
      <c r="AL10" s="4">
        <v>7.8697421981004101E-2</v>
      </c>
      <c r="AM10" s="4">
        <v>4.8896224468743602E-2</v>
      </c>
      <c r="AN10" s="4">
        <v>7.9402515723270395E-2</v>
      </c>
    </row>
    <row r="11" spans="1:40">
      <c r="A11" t="s">
        <v>103</v>
      </c>
      <c r="B11" s="4">
        <v>0.15303541315345701</v>
      </c>
      <c r="C11" s="4">
        <v>0.16334164588528699</v>
      </c>
      <c r="D11" s="4">
        <v>0.72819730485634404</v>
      </c>
      <c r="E11" s="4">
        <v>0.47207317073170701</v>
      </c>
      <c r="F11" s="4">
        <v>9.8404255319148898E-2</v>
      </c>
      <c r="G11" s="4">
        <v>0.33945260347129502</v>
      </c>
      <c r="H11" s="4">
        <v>0.37945347630577703</v>
      </c>
      <c r="I11" s="4">
        <v>0.36941410129096303</v>
      </c>
      <c r="J11" s="4">
        <v>0.35415212840195398</v>
      </c>
      <c r="K11" s="4">
        <v>0.46088794926004201</v>
      </c>
      <c r="L11" s="4">
        <v>0.202214188883868</v>
      </c>
      <c r="M11" s="4">
        <v>0.39464882943143798</v>
      </c>
      <c r="N11" s="4">
        <v>0.29392592592592598</v>
      </c>
      <c r="O11" s="4">
        <v>0.48117760617760602</v>
      </c>
      <c r="P11" s="4">
        <v>0.20621191271869499</v>
      </c>
      <c r="Q11" s="4">
        <v>0.23216805141871799</v>
      </c>
      <c r="R11" s="4">
        <v>0.22813751668891899</v>
      </c>
      <c r="S11" s="4">
        <v>0.43787189359467998</v>
      </c>
      <c r="T11" s="4">
        <v>0.391666666666667</v>
      </c>
      <c r="U11" s="4">
        <v>0.15925266903914601</v>
      </c>
      <c r="V11" s="4">
        <v>0.57726218097447801</v>
      </c>
      <c r="W11" s="4">
        <v>0.38146036417141799</v>
      </c>
      <c r="X11" s="4">
        <v>0.210460251046025</v>
      </c>
      <c r="Y11" s="4">
        <v>0.38090010976948402</v>
      </c>
      <c r="Z11" s="4">
        <v>0.43169398907103801</v>
      </c>
      <c r="AA11" s="4">
        <v>0.62682106836010498</v>
      </c>
      <c r="AB11" s="4">
        <v>0.66259168704156501</v>
      </c>
      <c r="AC11" s="4">
        <v>0.60387010676156605</v>
      </c>
      <c r="AD11" s="4">
        <v>0.31446311176040898</v>
      </c>
      <c r="AE11" s="4">
        <v>0.47065855248858901</v>
      </c>
      <c r="AF11" s="4">
        <v>0.487094301047789</v>
      </c>
      <c r="AG11" s="4">
        <v>0.49896836313617599</v>
      </c>
      <c r="AH11" s="4">
        <v>0.48046566692975501</v>
      </c>
      <c r="AI11" s="4">
        <v>0.46007485963817801</v>
      </c>
      <c r="AJ11" s="4">
        <v>0.18883841661258899</v>
      </c>
      <c r="AK11" s="4">
        <v>0.37294332723948798</v>
      </c>
      <c r="AL11" s="4">
        <v>0.176843057440072</v>
      </c>
      <c r="AM11" s="4">
        <v>0.52011553538271105</v>
      </c>
      <c r="AN11" s="4">
        <v>0.42767295597484301</v>
      </c>
    </row>
    <row r="12" spans="1:40">
      <c r="A12" t="s">
        <v>104</v>
      </c>
      <c r="B12" s="4">
        <v>0</v>
      </c>
      <c r="C12" s="4">
        <v>0.304239401496259</v>
      </c>
      <c r="D12" s="4">
        <v>5.8479532163742704E-3</v>
      </c>
      <c r="E12" s="4">
        <v>0.10231707317073201</v>
      </c>
      <c r="F12" s="4">
        <v>0.28989361702127697</v>
      </c>
      <c r="G12" s="4">
        <v>0.16688918558077401</v>
      </c>
      <c r="H12" s="4">
        <v>4.1854029747492201E-2</v>
      </c>
      <c r="I12" s="4">
        <v>3.77358490566038E-2</v>
      </c>
      <c r="J12" s="4">
        <v>1.7794836008374001E-2</v>
      </c>
      <c r="K12" s="4">
        <v>3.2064834390415797E-2</v>
      </c>
      <c r="L12" s="4">
        <v>0.20447356529597799</v>
      </c>
      <c r="M12" s="4">
        <v>6.6471571906354499E-2</v>
      </c>
      <c r="N12" s="4">
        <v>0.33807407407407403</v>
      </c>
      <c r="O12" s="4">
        <v>4.6171171171171199E-2</v>
      </c>
      <c r="P12" s="4">
        <v>0.28523687831727901</v>
      </c>
      <c r="Q12" s="4">
        <v>7.0857501175732904E-2</v>
      </c>
      <c r="R12" s="4">
        <v>0.361481975967957</v>
      </c>
      <c r="S12" s="4">
        <v>5.7052852642632101E-2</v>
      </c>
      <c r="T12" s="4">
        <v>0.10055555555555599</v>
      </c>
      <c r="U12" s="4">
        <v>5.3380782918149502E-3</v>
      </c>
      <c r="V12" s="4">
        <v>5.6612529002320201E-2</v>
      </c>
      <c r="W12" s="4">
        <v>0.195880080926982</v>
      </c>
      <c r="X12" s="4">
        <v>0.136192468619247</v>
      </c>
      <c r="Y12" s="4">
        <v>1.7563117453348001E-2</v>
      </c>
      <c r="Z12" s="4">
        <v>0.114754098360656</v>
      </c>
      <c r="AA12" s="4">
        <v>3.1004856182293601E-2</v>
      </c>
      <c r="AB12" s="4">
        <v>3.49283967865875E-3</v>
      </c>
      <c r="AC12" s="4">
        <v>1.3567615658362999E-2</v>
      </c>
      <c r="AD12" s="4">
        <v>0.117969320672023</v>
      </c>
      <c r="AE12" s="4">
        <v>5.19452292979787E-2</v>
      </c>
      <c r="AF12" s="4">
        <v>8.2800920010222295E-2</v>
      </c>
      <c r="AG12" s="4">
        <v>6.0350756533700103E-2</v>
      </c>
      <c r="AH12" s="4">
        <v>0.109313338595107</v>
      </c>
      <c r="AI12" s="4">
        <v>0.110106051154086</v>
      </c>
      <c r="AJ12" s="4">
        <v>0.14860480207657401</v>
      </c>
      <c r="AK12" s="4">
        <v>0.21728910942804899</v>
      </c>
      <c r="AL12" s="4">
        <v>0.15829941203075501</v>
      </c>
      <c r="AM12" s="4">
        <v>6.6845471425624095E-2</v>
      </c>
      <c r="AN12" s="4">
        <v>5.3983228511530403E-2</v>
      </c>
    </row>
    <row r="13" spans="1:40">
      <c r="A13" t="s">
        <v>105</v>
      </c>
      <c r="B13" s="4">
        <v>5.0590219224283303E-3</v>
      </c>
      <c r="C13" s="4">
        <v>1.49625935162095E-2</v>
      </c>
      <c r="D13" s="4">
        <v>8.3905415713196006E-3</v>
      </c>
      <c r="E13" s="4">
        <v>5.0000000000000001E-3</v>
      </c>
      <c r="F13" s="4">
        <v>1.8617021276595699E-2</v>
      </c>
      <c r="G13" s="4">
        <v>1.4018691588785E-2</v>
      </c>
      <c r="H13" s="4">
        <v>3.8395019024559003E-2</v>
      </c>
      <c r="I13" s="4">
        <v>2.6481297583581601E-3</v>
      </c>
      <c r="J13" s="4">
        <v>1.4654570830425699E-2</v>
      </c>
      <c r="K13" s="4">
        <v>5.99013389711064E-3</v>
      </c>
      <c r="L13" s="4">
        <v>3.0501581563488499E-2</v>
      </c>
      <c r="M13" s="4">
        <v>4.5986622073578599E-3</v>
      </c>
      <c r="N13" s="4">
        <v>1.3333333333333299E-2</v>
      </c>
      <c r="O13" s="4">
        <v>3.05662805662806E-2</v>
      </c>
      <c r="P13" s="4">
        <v>6.29054452526047E-3</v>
      </c>
      <c r="Q13" s="4">
        <v>1.3011443799968599E-2</v>
      </c>
      <c r="R13" s="4">
        <v>2.8371161548731601E-3</v>
      </c>
      <c r="S13" s="4">
        <v>6.3003150157507903E-3</v>
      </c>
      <c r="T13" s="4">
        <v>1.38888888888889E-2</v>
      </c>
      <c r="U13" s="4">
        <v>7.4139976275207596E-3</v>
      </c>
      <c r="V13" s="4">
        <v>5.1044083526682101E-3</v>
      </c>
      <c r="W13" s="4">
        <v>2.3910244620195002E-3</v>
      </c>
      <c r="X13" s="4">
        <v>2.0920502092050199E-3</v>
      </c>
      <c r="Y13" s="4">
        <v>5.4884742041712399E-3</v>
      </c>
      <c r="Z13" s="4">
        <v>1.91256830601093E-2</v>
      </c>
      <c r="AA13" s="4">
        <v>6.3503922301083298E-3</v>
      </c>
      <c r="AB13" s="4">
        <v>5.5885434858539999E-3</v>
      </c>
      <c r="AC13" s="4">
        <v>4.8932384341637001E-3</v>
      </c>
      <c r="AD13" s="4">
        <v>4.5653761869978099E-3</v>
      </c>
      <c r="AE13" s="4">
        <v>9.0197783090632498E-3</v>
      </c>
      <c r="AF13" s="4">
        <v>7.4111934577050899E-3</v>
      </c>
      <c r="AG13" s="4">
        <v>5.6740027510316397E-3</v>
      </c>
      <c r="AH13" s="4">
        <v>9.2738752959747404E-3</v>
      </c>
      <c r="AI13" s="4">
        <v>5.6144728633811597E-3</v>
      </c>
      <c r="AJ13" s="4">
        <v>9.0850097339389996E-3</v>
      </c>
      <c r="AK13" s="4">
        <v>1.4102898929224301E-2</v>
      </c>
      <c r="AL13" s="4">
        <v>1.3568521031207599E-3</v>
      </c>
      <c r="AM13" s="4">
        <v>2.8058592944089099E-2</v>
      </c>
      <c r="AN13" s="4">
        <v>1.6509433962264199E-2</v>
      </c>
    </row>
    <row r="14" spans="1:40">
      <c r="A14" t="s">
        <v>106</v>
      </c>
      <c r="B14" s="4">
        <v>0</v>
      </c>
      <c r="C14" s="4">
        <v>9.14380714879468E-3</v>
      </c>
      <c r="D14" s="4">
        <v>1.5255530129672E-3</v>
      </c>
      <c r="E14" s="4">
        <v>8.17073170731707E-3</v>
      </c>
      <c r="F14" s="4">
        <v>2.5265957446808499E-2</v>
      </c>
      <c r="G14" s="4">
        <v>6.6755674232309697E-3</v>
      </c>
      <c r="H14" s="4">
        <v>1.10688343133864E-2</v>
      </c>
      <c r="I14" s="4">
        <v>9.9304865938431002E-4</v>
      </c>
      <c r="J14" s="4">
        <v>9.4207955338450802E-3</v>
      </c>
      <c r="K14" s="4">
        <v>1.69133192389006E-2</v>
      </c>
      <c r="L14" s="4">
        <v>5.8743786714866696E-3</v>
      </c>
      <c r="M14" s="4">
        <v>4.1806020066889599E-4</v>
      </c>
      <c r="N14" s="4">
        <v>2.9629629629629602E-3</v>
      </c>
      <c r="O14" s="4">
        <v>4.1184041184041197E-2</v>
      </c>
      <c r="P14" s="4">
        <v>3.9315903282877897E-3</v>
      </c>
      <c r="Q14" s="4">
        <v>2.0379369807179801E-3</v>
      </c>
      <c r="R14" s="4">
        <v>2.3364485981308401E-3</v>
      </c>
      <c r="S14" s="4">
        <v>1.29506475323766E-2</v>
      </c>
      <c r="T14" s="4">
        <v>2.33333333333333E-2</v>
      </c>
      <c r="U14" s="4">
        <v>5.75326215895611E-2</v>
      </c>
      <c r="V14" s="4">
        <v>1.3921113689095101E-3</v>
      </c>
      <c r="W14" s="4">
        <v>7.3569983446753699E-4</v>
      </c>
      <c r="X14" s="4">
        <v>1.8410041841004199E-2</v>
      </c>
      <c r="Y14" s="4">
        <v>1.5367727771679499E-2</v>
      </c>
      <c r="Z14" s="4">
        <v>1.36612021857923E-3</v>
      </c>
      <c r="AA14" s="4">
        <v>8.5917071348524492E-3</v>
      </c>
      <c r="AB14" s="4">
        <v>1.29235068110374E-2</v>
      </c>
      <c r="AC14" s="4">
        <v>7.56227758007117E-3</v>
      </c>
      <c r="AD14" s="4">
        <v>2.15485756026297E-2</v>
      </c>
      <c r="AE14" s="4">
        <v>3.5318409041512698E-2</v>
      </c>
      <c r="AF14" s="4">
        <v>2.4533605928954798E-2</v>
      </c>
      <c r="AG14" s="4">
        <v>3.2668500687757901E-3</v>
      </c>
      <c r="AH14" s="4">
        <v>4.1831097079715898E-2</v>
      </c>
      <c r="AI14" s="4">
        <v>3.4310667498440401E-3</v>
      </c>
      <c r="AJ14" s="4">
        <v>9.0850097339389996E-3</v>
      </c>
      <c r="AK14" s="4">
        <v>1.4102898929224301E-2</v>
      </c>
      <c r="AL14" s="4">
        <v>0</v>
      </c>
      <c r="AM14" s="4">
        <v>2.0837631524654399E-2</v>
      </c>
      <c r="AN14" s="4">
        <v>1.15303983228512E-2</v>
      </c>
    </row>
  </sheetData>
  <conditionalFormatting sqref="B2:AN14">
    <cfRule type="cellIs" dxfId="2" priority="28" operator="between">
      <formula>-0.01</formula>
      <formula>0.01</formula>
    </cfRule>
  </conditionalFormatting>
  <printOptions gridLines="1"/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8.83203125" defaultRowHeight="15"/>
  <cols>
    <col min="1" max="1" width="13.6640625" bestFit="1" customWidth="1"/>
    <col min="2" max="6" width="10.6640625" bestFit="1" customWidth="1"/>
  </cols>
  <sheetData>
    <row r="1" spans="1:6" ht="26">
      <c r="A1" t="s">
        <v>67</v>
      </c>
      <c r="B1" s="3" t="s">
        <v>107</v>
      </c>
      <c r="C1" s="3" t="s">
        <v>108</v>
      </c>
      <c r="D1" s="3" t="s">
        <v>179</v>
      </c>
      <c r="E1" s="3" t="s">
        <v>110</v>
      </c>
      <c r="F1" s="3" t="s">
        <v>111</v>
      </c>
    </row>
    <row r="2" spans="1:6">
      <c r="A2" t="s">
        <v>94</v>
      </c>
      <c r="B2" s="4">
        <v>1.9836558200260501E-3</v>
      </c>
      <c r="C2" s="4">
        <v>6.7762643193404601E-3</v>
      </c>
      <c r="D2" s="4">
        <v>1.49235692774093E-2</v>
      </c>
      <c r="E2" s="4">
        <v>5.9371792925938301E-3</v>
      </c>
      <c r="F2" s="4">
        <v>8.0626404144985703E-3</v>
      </c>
    </row>
    <row r="3" spans="1:6">
      <c r="A3" t="s">
        <v>95</v>
      </c>
      <c r="B3" s="4">
        <v>1.7600385215814598E-2</v>
      </c>
      <c r="C3" s="4">
        <v>2.35485918089814E-2</v>
      </c>
      <c r="D3" s="4">
        <v>5.5894070225878398E-3</v>
      </c>
      <c r="E3" s="4">
        <v>1.6928174046662999E-3</v>
      </c>
      <c r="F3" s="4">
        <v>1.02758358793391E-2</v>
      </c>
    </row>
    <row r="4" spans="1:6">
      <c r="A4" t="s">
        <v>96</v>
      </c>
      <c r="B4" s="4">
        <v>5.5709880226671102E-3</v>
      </c>
      <c r="C4" s="4">
        <v>5.7443077771976497E-3</v>
      </c>
      <c r="D4" s="4">
        <v>6.0955034465314797E-3</v>
      </c>
      <c r="E4" s="4">
        <v>3.7527430234632499E-4</v>
      </c>
      <c r="F4" s="4">
        <v>3.3466541773112903E-2</v>
      </c>
    </row>
    <row r="5" spans="1:6">
      <c r="A5" t="s">
        <v>97</v>
      </c>
      <c r="B5" s="4">
        <v>5.9657526241294598E-2</v>
      </c>
      <c r="C5" s="4">
        <v>7.5067296559734695E-2</v>
      </c>
      <c r="D5" s="4">
        <v>7.8557524706240306E-2</v>
      </c>
      <c r="E5" s="4">
        <v>2.9473481145014701E-2</v>
      </c>
      <c r="F5" s="4">
        <v>7.7739130928865793E-2</v>
      </c>
    </row>
    <row r="6" spans="1:6">
      <c r="A6" t="s">
        <v>98</v>
      </c>
      <c r="B6" s="4">
        <v>2.9254851627743401E-2</v>
      </c>
      <c r="C6" s="4">
        <v>1.8004873536890401E-2</v>
      </c>
      <c r="D6" s="4">
        <v>1.5038388925098499E-2</v>
      </c>
      <c r="E6" s="4">
        <v>2.10706971125574E-2</v>
      </c>
      <c r="F6" s="4">
        <v>1.9425423683957201E-2</v>
      </c>
    </row>
    <row r="7" spans="1:6">
      <c r="A7" t="s">
        <v>99</v>
      </c>
      <c r="B7" s="4">
        <v>5.2241976495565202E-2</v>
      </c>
      <c r="C7" s="4">
        <v>8.1724044019943501E-2</v>
      </c>
      <c r="D7" s="4">
        <v>5.3261825721791702E-2</v>
      </c>
      <c r="E7" s="4">
        <v>1.6572402926951401E-2</v>
      </c>
      <c r="F7" s="4">
        <v>6.0323182908256001E-2</v>
      </c>
    </row>
    <row r="8" spans="1:6">
      <c r="A8" t="s">
        <v>100</v>
      </c>
      <c r="B8" s="4">
        <v>0.176386407928359</v>
      </c>
      <c r="C8" s="4">
        <v>0.16355829110366199</v>
      </c>
      <c r="D8" s="4">
        <v>0.18241127573249699</v>
      </c>
      <c r="E8" s="4">
        <v>0.15357665385889099</v>
      </c>
      <c r="F8" s="4">
        <v>0.12649783549469201</v>
      </c>
    </row>
    <row r="9" spans="1:6">
      <c r="A9" t="s">
        <v>101</v>
      </c>
      <c r="B9" s="4">
        <v>8.4433999296144799E-2</v>
      </c>
      <c r="C9" s="4">
        <v>3.2768941075479702E-2</v>
      </c>
      <c r="D9" s="4">
        <v>7.2699089711018502E-2</v>
      </c>
      <c r="E9" s="4">
        <v>9.7334588666428107E-2</v>
      </c>
      <c r="F9" s="4">
        <v>8.5626782806621393E-2</v>
      </c>
    </row>
    <row r="10" spans="1:6">
      <c r="A10" t="s">
        <v>102</v>
      </c>
      <c r="B10" s="4">
        <v>7.4757574042203095E-2</v>
      </c>
      <c r="C10" s="4">
        <v>0.115046939964566</v>
      </c>
      <c r="D10" s="4">
        <v>9.4564960359046796E-2</v>
      </c>
      <c r="E10" s="4">
        <v>9.2967956944369504E-2</v>
      </c>
      <c r="F10" s="4">
        <v>7.2694210658818495E-2</v>
      </c>
    </row>
    <row r="11" spans="1:6">
      <c r="A11" t="s">
        <v>103</v>
      </c>
      <c r="B11" s="4">
        <v>0.317058234323018</v>
      </c>
      <c r="C11" s="4">
        <v>0.33792149637674701</v>
      </c>
      <c r="D11" s="4">
        <v>0.359662337582069</v>
      </c>
      <c r="E11" s="4">
        <v>0.49575269563664798</v>
      </c>
      <c r="F11" s="4">
        <v>0.35774802538131401</v>
      </c>
    </row>
    <row r="12" spans="1:6">
      <c r="A12" t="s">
        <v>104</v>
      </c>
      <c r="B12" s="4">
        <v>0.15806960092303701</v>
      </c>
      <c r="C12" s="4">
        <v>0.118597138661189</v>
      </c>
      <c r="D12" s="4">
        <v>9.19385941730919E-2</v>
      </c>
      <c r="E12" s="4">
        <v>6.0276209244234998E-2</v>
      </c>
      <c r="F12" s="4">
        <v>0.12585467910443601</v>
      </c>
    </row>
    <row r="13" spans="1:6">
      <c r="A13" t="s">
        <v>105</v>
      </c>
      <c r="B13" s="4">
        <v>1.3531518542011E-2</v>
      </c>
      <c r="C13" s="4">
        <v>1.33863773322819E-2</v>
      </c>
      <c r="D13" s="4">
        <v>6.1984474260088603E-3</v>
      </c>
      <c r="E13" s="4">
        <v>7.7390557415179103E-3</v>
      </c>
      <c r="F13" s="4">
        <v>1.24545434226698E-2</v>
      </c>
    </row>
    <row r="14" spans="1:6">
      <c r="A14" t="s">
        <v>106</v>
      </c>
      <c r="B14" s="4">
        <v>9.4532815221157803E-3</v>
      </c>
      <c r="C14" s="4">
        <v>7.8554374639861393E-3</v>
      </c>
      <c r="D14" s="4">
        <v>1.90590759166087E-2</v>
      </c>
      <c r="E14" s="4">
        <v>1.7230987723780899E-2</v>
      </c>
      <c r="F14" s="4">
        <v>9.8311675434188308E-3</v>
      </c>
    </row>
  </sheetData>
  <conditionalFormatting sqref="B2:F14">
    <cfRule type="cellIs" dxfId="1" priority="1" operator="between">
      <formula>-0.01</formula>
      <formula>0.01</formula>
    </cfRule>
  </conditionalFormatting>
  <printOptions gridLines="1"/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58"/>
  <sheetViews>
    <sheetView workbookViewId="0">
      <pane xSplit="1" ySplit="1" topLeftCell="B2" activePane="bottomRight" state="frozen"/>
      <selection pane="topRight"/>
      <selection pane="bottomLeft"/>
      <selection pane="bottomRight" activeCell="A2" sqref="A2:A40"/>
    </sheetView>
  </sheetViews>
  <sheetFormatPr baseColWidth="10" defaultColWidth="8.83203125" defaultRowHeight="15"/>
  <cols>
    <col min="1" max="1" width="11.6640625" bestFit="1" customWidth="1"/>
    <col min="2" max="3" width="10.6640625" bestFit="1" customWidth="1"/>
  </cols>
  <sheetData>
    <row r="1" spans="1:3" ht="54">
      <c r="A1" t="s">
        <v>112</v>
      </c>
      <c r="B1" s="3" t="s">
        <v>113</v>
      </c>
      <c r="C1" s="3" t="s">
        <v>114</v>
      </c>
    </row>
    <row r="2" spans="1:3">
      <c r="A2">
        <v>13</v>
      </c>
      <c r="B2" s="4">
        <v>4744</v>
      </c>
      <c r="C2" s="4">
        <v>1</v>
      </c>
    </row>
    <row r="3" spans="1:3">
      <c r="A3">
        <v>24</v>
      </c>
      <c r="B3" s="4">
        <v>2406</v>
      </c>
      <c r="C3" s="4">
        <v>1</v>
      </c>
    </row>
    <row r="4" spans="1:3">
      <c r="A4">
        <v>25</v>
      </c>
      <c r="B4" s="4">
        <v>3933</v>
      </c>
      <c r="C4" s="4">
        <v>1</v>
      </c>
    </row>
    <row r="5" spans="1:3">
      <c r="A5">
        <v>14</v>
      </c>
      <c r="B5" s="4">
        <v>8200</v>
      </c>
      <c r="C5" s="4">
        <v>1</v>
      </c>
    </row>
    <row r="6" spans="1:3">
      <c r="A6">
        <v>32</v>
      </c>
      <c r="B6" s="4">
        <v>752</v>
      </c>
      <c r="C6" s="4">
        <v>1</v>
      </c>
    </row>
    <row r="7" spans="1:3">
      <c r="A7">
        <v>35</v>
      </c>
      <c r="B7" s="4">
        <v>2996</v>
      </c>
      <c r="C7" s="4">
        <v>1</v>
      </c>
    </row>
    <row r="8" spans="1:3">
      <c r="A8">
        <v>37</v>
      </c>
      <c r="B8" s="4">
        <v>2891</v>
      </c>
      <c r="C8" s="4">
        <v>1</v>
      </c>
    </row>
    <row r="9" spans="1:3">
      <c r="A9">
        <v>38</v>
      </c>
      <c r="B9" s="4">
        <v>3021</v>
      </c>
      <c r="C9" s="4">
        <v>1</v>
      </c>
    </row>
    <row r="10" spans="1:3">
      <c r="A10">
        <v>23</v>
      </c>
      <c r="B10" s="4">
        <v>2866</v>
      </c>
      <c r="C10" s="4">
        <v>1</v>
      </c>
    </row>
    <row r="11" spans="1:3">
      <c r="A11">
        <v>27</v>
      </c>
      <c r="B11" s="4">
        <v>2838</v>
      </c>
      <c r="C11" s="4">
        <v>1</v>
      </c>
    </row>
    <row r="12" spans="1:3">
      <c r="A12">
        <v>6</v>
      </c>
      <c r="B12" s="4">
        <v>4426</v>
      </c>
      <c r="C12" s="4">
        <v>1</v>
      </c>
    </row>
    <row r="13" spans="1:3">
      <c r="A13">
        <v>31</v>
      </c>
      <c r="B13" s="4">
        <v>2392</v>
      </c>
      <c r="C13" s="4">
        <v>1</v>
      </c>
    </row>
    <row r="14" spans="1:3">
      <c r="A14">
        <v>36</v>
      </c>
      <c r="B14" s="4">
        <v>3375</v>
      </c>
      <c r="C14" s="4">
        <v>1</v>
      </c>
    </row>
    <row r="15" spans="1:3">
      <c r="A15">
        <v>5</v>
      </c>
      <c r="B15" s="4">
        <v>6216</v>
      </c>
      <c r="C15" s="4">
        <v>1</v>
      </c>
    </row>
    <row r="16" spans="1:3">
      <c r="A16">
        <v>29</v>
      </c>
      <c r="B16" s="4">
        <v>5087</v>
      </c>
      <c r="C16" s="4">
        <v>1</v>
      </c>
    </row>
    <row r="17" spans="1:3">
      <c r="A17">
        <v>7</v>
      </c>
      <c r="B17" s="4">
        <v>6379</v>
      </c>
      <c r="C17" s="4">
        <v>1</v>
      </c>
    </row>
    <row r="18" spans="1:3">
      <c r="A18">
        <v>8</v>
      </c>
      <c r="B18" s="4">
        <v>5992</v>
      </c>
      <c r="C18" s="4">
        <v>1</v>
      </c>
    </row>
    <row r="19" spans="1:3">
      <c r="A19">
        <v>21</v>
      </c>
      <c r="B19" s="4">
        <v>2857</v>
      </c>
      <c r="C19" s="4">
        <v>1</v>
      </c>
    </row>
    <row r="20" spans="1:3">
      <c r="A20">
        <v>22</v>
      </c>
      <c r="B20" s="4">
        <v>3600</v>
      </c>
      <c r="C20" s="4">
        <v>1</v>
      </c>
    </row>
    <row r="21" spans="1:3">
      <c r="A21">
        <v>33</v>
      </c>
      <c r="B21" s="4">
        <v>3372</v>
      </c>
      <c r="C21" s="4">
        <v>1</v>
      </c>
    </row>
    <row r="22" spans="1:3">
      <c r="A22">
        <v>39</v>
      </c>
      <c r="B22" s="4">
        <v>2155</v>
      </c>
      <c r="C22" s="4">
        <v>1</v>
      </c>
    </row>
    <row r="23" spans="1:3">
      <c r="A23">
        <v>9</v>
      </c>
      <c r="B23" s="4">
        <v>5437</v>
      </c>
      <c r="C23" s="4">
        <v>1</v>
      </c>
    </row>
    <row r="24" spans="1:3">
      <c r="A24">
        <v>11</v>
      </c>
      <c r="B24" s="4">
        <v>4780</v>
      </c>
      <c r="C24" s="4">
        <v>1</v>
      </c>
    </row>
    <row r="25" spans="1:3">
      <c r="A25">
        <v>26</v>
      </c>
      <c r="B25" s="4">
        <v>911</v>
      </c>
      <c r="C25" s="4">
        <v>1</v>
      </c>
    </row>
    <row r="26" spans="1:3">
      <c r="A26">
        <v>28</v>
      </c>
      <c r="B26" s="4">
        <v>732</v>
      </c>
      <c r="C26" s="4">
        <v>1</v>
      </c>
    </row>
    <row r="27" spans="1:3">
      <c r="A27">
        <v>30</v>
      </c>
      <c r="B27" s="4">
        <v>2677</v>
      </c>
      <c r="C27" s="4">
        <v>1</v>
      </c>
    </row>
    <row r="28" spans="1:3">
      <c r="A28">
        <v>34</v>
      </c>
      <c r="B28" s="4">
        <v>2863</v>
      </c>
      <c r="C28" s="4">
        <v>1</v>
      </c>
    </row>
    <row r="29" spans="1:3">
      <c r="A29">
        <v>1</v>
      </c>
      <c r="B29" s="4">
        <v>4496</v>
      </c>
      <c r="C29" s="4">
        <v>1</v>
      </c>
    </row>
    <row r="30" spans="1:3">
      <c r="A30">
        <v>2</v>
      </c>
      <c r="B30" s="4">
        <v>5476</v>
      </c>
      <c r="C30" s="4">
        <v>1</v>
      </c>
    </row>
    <row r="31" spans="1:3">
      <c r="A31">
        <v>3</v>
      </c>
      <c r="B31" s="4">
        <v>9202</v>
      </c>
      <c r="C31" s="4">
        <v>1</v>
      </c>
    </row>
    <row r="32" spans="1:3">
      <c r="A32">
        <v>4</v>
      </c>
      <c r="B32" s="4">
        <v>3913</v>
      </c>
      <c r="C32" s="4">
        <v>1</v>
      </c>
    </row>
    <row r="33" spans="1:3">
      <c r="A33">
        <v>10</v>
      </c>
      <c r="B33" s="4">
        <v>5816</v>
      </c>
      <c r="C33" s="4">
        <v>1</v>
      </c>
    </row>
    <row r="34" spans="1:3">
      <c r="A34">
        <v>12</v>
      </c>
      <c r="B34" s="4">
        <v>5068</v>
      </c>
      <c r="C34" s="4">
        <v>1</v>
      </c>
    </row>
    <row r="35" spans="1:3">
      <c r="A35">
        <v>19</v>
      </c>
      <c r="B35" s="4">
        <v>3206</v>
      </c>
      <c r="C35" s="4">
        <v>1</v>
      </c>
    </row>
    <row r="36" spans="1:3">
      <c r="A36">
        <v>20</v>
      </c>
      <c r="B36" s="4">
        <v>1541</v>
      </c>
      <c r="C36" s="4">
        <v>1</v>
      </c>
    </row>
    <row r="37" spans="1:3">
      <c r="A37">
        <v>15</v>
      </c>
      <c r="B37" s="4">
        <v>3829</v>
      </c>
      <c r="C37" s="4">
        <v>1</v>
      </c>
    </row>
    <row r="38" spans="1:3">
      <c r="A38">
        <v>16</v>
      </c>
      <c r="B38" s="4">
        <v>4422</v>
      </c>
      <c r="C38" s="4">
        <v>1</v>
      </c>
    </row>
    <row r="39" spans="1:3">
      <c r="A39">
        <v>17</v>
      </c>
      <c r="B39" s="4">
        <v>4847</v>
      </c>
      <c r="C39" s="4">
        <v>1</v>
      </c>
    </row>
    <row r="40" spans="1:3">
      <c r="A40">
        <v>18</v>
      </c>
      <c r="B40" s="4">
        <v>3816</v>
      </c>
      <c r="C40" s="4">
        <v>1</v>
      </c>
    </row>
    <row r="41" spans="1:3">
      <c r="B41" s="4"/>
      <c r="C41" s="4"/>
    </row>
    <row r="42" spans="1:3">
      <c r="A42" t="s">
        <v>115</v>
      </c>
      <c r="B42" s="4" t="s">
        <v>116</v>
      </c>
      <c r="C42" s="4" t="s">
        <v>117</v>
      </c>
    </row>
    <row r="43" spans="1:3">
      <c r="A43" t="s">
        <v>107</v>
      </c>
      <c r="B43" s="4">
        <v>0.59527773179513299</v>
      </c>
      <c r="C43" s="4">
        <v>0.77154243680767998</v>
      </c>
    </row>
    <row r="44" spans="1:3">
      <c r="A44" t="s">
        <v>108</v>
      </c>
      <c r="B44" s="4">
        <v>1.0274918744129</v>
      </c>
      <c r="C44" s="4">
        <v>1.0136527385712</v>
      </c>
    </row>
    <row r="45" spans="1:3">
      <c r="A45" t="s">
        <v>109</v>
      </c>
      <c r="B45" s="4">
        <v>0.72770918129810802</v>
      </c>
      <c r="C45" s="4">
        <v>0.853058720896814</v>
      </c>
    </row>
    <row r="46" spans="1:3">
      <c r="A46" t="s">
        <v>110</v>
      </c>
      <c r="B46" s="4">
        <v>0.41416933806324002</v>
      </c>
      <c r="C46" s="4">
        <v>0.64355989469764197</v>
      </c>
    </row>
    <row r="47" spans="1:3">
      <c r="A47" t="s">
        <v>111</v>
      </c>
      <c r="B47" s="4">
        <v>0.68608467808096596</v>
      </c>
      <c r="C47" s="4">
        <v>0.82830228665685002</v>
      </c>
    </row>
    <row r="48" spans="1:3">
      <c r="A48" t="s">
        <v>118</v>
      </c>
      <c r="B48" s="4">
        <v>0.68431174723062005</v>
      </c>
      <c r="C48" s="4">
        <v>0.82723137466528696</v>
      </c>
    </row>
    <row r="49" spans="1:3">
      <c r="A49" t="s">
        <v>55</v>
      </c>
      <c r="B49" s="4">
        <v>0.79732718100640998</v>
      </c>
      <c r="C49" s="4">
        <v>0.89293178967175901</v>
      </c>
    </row>
    <row r="50" spans="1:3">
      <c r="A50" t="s">
        <v>56</v>
      </c>
      <c r="B50" s="4">
        <v>0.64711565666180904</v>
      </c>
      <c r="C50" s="4">
        <v>0.804434992191295</v>
      </c>
    </row>
    <row r="51" spans="1:3">
      <c r="A51" t="s">
        <v>57</v>
      </c>
      <c r="B51" s="4">
        <v>0.50921093885972701</v>
      </c>
      <c r="C51" s="4">
        <v>0.71359017570292205</v>
      </c>
    </row>
    <row r="52" spans="1:3">
      <c r="A52" t="s">
        <v>58</v>
      </c>
      <c r="B52" s="4">
        <v>0.63113510587577304</v>
      </c>
      <c r="C52" s="4">
        <v>0.79444012101339201</v>
      </c>
    </row>
    <row r="53" spans="1:3">
      <c r="A53" t="s">
        <v>59</v>
      </c>
      <c r="B53" s="4">
        <v>0.90042356105726096</v>
      </c>
      <c r="C53" s="4">
        <v>0.94890650806982102</v>
      </c>
    </row>
    <row r="54" spans="1:3">
      <c r="A54" t="s">
        <v>60</v>
      </c>
      <c r="B54" s="4">
        <v>0.70493969507961796</v>
      </c>
      <c r="C54" s="4">
        <v>0.83960686936185702</v>
      </c>
    </row>
    <row r="55" spans="1:3">
      <c r="A55" t="s">
        <v>61</v>
      </c>
      <c r="B55" s="4">
        <v>0.88460149604331595</v>
      </c>
      <c r="C55" s="4">
        <v>0.94053255979966799</v>
      </c>
    </row>
    <row r="56" spans="1:3">
      <c r="A56" t="s">
        <v>62</v>
      </c>
      <c r="B56" s="4">
        <v>0.54560136056623598</v>
      </c>
      <c r="C56" s="4">
        <v>0.73864833348910797</v>
      </c>
    </row>
    <row r="57" spans="1:3">
      <c r="A57" t="s">
        <v>63</v>
      </c>
      <c r="B57" s="4">
        <v>0.70782368427372599</v>
      </c>
      <c r="C57" s="4">
        <v>0.84132258038978502</v>
      </c>
    </row>
    <row r="58" spans="1:3">
      <c r="A58" t="s">
        <v>64</v>
      </c>
      <c r="B58" s="4">
        <v>0.52385741234081296</v>
      </c>
      <c r="C58" s="4">
        <v>0.72377994745696905</v>
      </c>
    </row>
  </sheetData>
  <conditionalFormatting sqref="B2:C58">
    <cfRule type="cellIs" dxfId="0" priority="1" operator="between">
      <formula>-0.01</formula>
      <formula>0.01</formula>
    </cfRule>
  </conditionalFormatting>
  <printOptions gridLines="1"/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4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8.83203125" defaultRowHeight="15"/>
  <cols>
    <col min="1" max="1" width="13.6640625" bestFit="1" customWidth="1"/>
    <col min="2" max="2" width="10.6640625" bestFit="1" customWidth="1"/>
  </cols>
  <sheetData>
    <row r="1" spans="1:2" ht="40">
      <c r="A1" t="s">
        <v>67</v>
      </c>
      <c r="B1" s="3" t="s">
        <v>119</v>
      </c>
    </row>
    <row r="2" spans="1:2">
      <c r="A2" t="s">
        <v>94</v>
      </c>
      <c r="B2" t="b">
        <v>1</v>
      </c>
    </row>
    <row r="3" spans="1:2">
      <c r="A3" t="s">
        <v>95</v>
      </c>
      <c r="B3" t="b">
        <v>1</v>
      </c>
    </row>
    <row r="4" spans="1:2">
      <c r="A4" t="s">
        <v>96</v>
      </c>
      <c r="B4" t="b">
        <v>1</v>
      </c>
    </row>
    <row r="5" spans="1:2">
      <c r="A5" t="s">
        <v>97</v>
      </c>
      <c r="B5" t="b">
        <v>1</v>
      </c>
    </row>
    <row r="6" spans="1:2">
      <c r="A6" t="s">
        <v>98</v>
      </c>
      <c r="B6" t="b">
        <v>1</v>
      </c>
    </row>
    <row r="7" spans="1:2">
      <c r="A7" t="s">
        <v>99</v>
      </c>
      <c r="B7" t="b">
        <v>1</v>
      </c>
    </row>
    <row r="8" spans="1:2">
      <c r="A8" t="s">
        <v>100</v>
      </c>
      <c r="B8" t="b">
        <v>1</v>
      </c>
    </row>
    <row r="9" spans="1:2">
      <c r="A9" t="s">
        <v>101</v>
      </c>
      <c r="B9" t="b">
        <v>1</v>
      </c>
    </row>
    <row r="10" spans="1:2">
      <c r="A10" t="s">
        <v>102</v>
      </c>
      <c r="B10" t="b">
        <v>1</v>
      </c>
    </row>
    <row r="11" spans="1:2">
      <c r="A11" t="s">
        <v>103</v>
      </c>
      <c r="B11" t="b">
        <v>1</v>
      </c>
    </row>
    <row r="12" spans="1:2">
      <c r="A12" t="s">
        <v>104</v>
      </c>
      <c r="B12" t="b">
        <v>1</v>
      </c>
    </row>
    <row r="13" spans="1:2">
      <c r="A13" t="s">
        <v>105</v>
      </c>
      <c r="B13" t="b">
        <v>1</v>
      </c>
    </row>
    <row r="14" spans="1:2">
      <c r="A14" t="s">
        <v>106</v>
      </c>
      <c r="B14" t="b">
        <v>1</v>
      </c>
    </row>
  </sheetData>
  <printOptions gridLines="1"/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40"/>
  <sheetViews>
    <sheetView tabSelected="1" workbookViewId="0">
      <pane xSplit="1" ySplit="1" topLeftCell="B6" activePane="bottomRight" state="frozen"/>
      <selection pane="topRight"/>
      <selection pane="bottomLeft"/>
      <selection pane="bottomRight" activeCell="C23" sqref="C23"/>
    </sheetView>
  </sheetViews>
  <sheetFormatPr baseColWidth="10" defaultColWidth="8.83203125" defaultRowHeight="15"/>
  <cols>
    <col min="1" max="1" width="11.6640625" bestFit="1" customWidth="1"/>
    <col min="2" max="2" width="43.6640625" style="8" customWidth="1"/>
  </cols>
  <sheetData>
    <row r="1" spans="1:2" ht="33">
      <c r="A1" t="s">
        <v>112</v>
      </c>
      <c r="B1" s="7" t="s">
        <v>54</v>
      </c>
    </row>
    <row r="2" spans="1:2">
      <c r="A2">
        <v>13</v>
      </c>
      <c r="B2" s="8" t="s">
        <v>108</v>
      </c>
    </row>
    <row r="3" spans="1:2">
      <c r="A3">
        <v>24</v>
      </c>
      <c r="B3" s="8" t="s">
        <v>108</v>
      </c>
    </row>
    <row r="4" spans="1:2">
      <c r="A4">
        <v>25</v>
      </c>
      <c r="B4" s="8" t="s">
        <v>108</v>
      </c>
    </row>
    <row r="5" spans="1:2">
      <c r="A5">
        <v>14</v>
      </c>
      <c r="B5" s="8" t="s">
        <v>108</v>
      </c>
    </row>
    <row r="6" spans="1:2">
      <c r="A6">
        <v>32</v>
      </c>
      <c r="B6" s="8" t="s">
        <v>108</v>
      </c>
    </row>
    <row r="7" spans="1:2">
      <c r="A7">
        <v>35</v>
      </c>
      <c r="B7" s="8" t="s">
        <v>108</v>
      </c>
    </row>
    <row r="8" spans="1:2">
      <c r="A8">
        <v>37</v>
      </c>
      <c r="B8" s="8" t="s">
        <v>108</v>
      </c>
    </row>
    <row r="9" spans="1:2">
      <c r="A9">
        <v>38</v>
      </c>
      <c r="B9" s="8" t="s">
        <v>108</v>
      </c>
    </row>
    <row r="10" spans="1:2">
      <c r="A10">
        <v>23</v>
      </c>
      <c r="B10" s="8" t="s">
        <v>107</v>
      </c>
    </row>
    <row r="11" spans="1:2">
      <c r="A11">
        <v>27</v>
      </c>
      <c r="B11" s="8" t="s">
        <v>107</v>
      </c>
    </row>
    <row r="12" spans="1:2">
      <c r="A12">
        <v>6</v>
      </c>
      <c r="B12" s="8" t="s">
        <v>107</v>
      </c>
    </row>
    <row r="13" spans="1:2">
      <c r="A13">
        <v>31</v>
      </c>
      <c r="B13" s="8" t="s">
        <v>107</v>
      </c>
    </row>
    <row r="14" spans="1:2">
      <c r="A14">
        <v>36</v>
      </c>
      <c r="B14" s="8" t="s">
        <v>107</v>
      </c>
    </row>
    <row r="15" spans="1:2">
      <c r="A15">
        <v>5</v>
      </c>
      <c r="B15" s="8" t="s">
        <v>107</v>
      </c>
    </row>
    <row r="16" spans="1:2">
      <c r="A16">
        <v>29</v>
      </c>
      <c r="B16" s="8" t="s">
        <v>107</v>
      </c>
    </row>
    <row r="17" spans="1:2">
      <c r="A17">
        <v>7</v>
      </c>
      <c r="B17" s="8" t="s">
        <v>107</v>
      </c>
    </row>
    <row r="18" spans="1:2">
      <c r="A18">
        <v>8</v>
      </c>
      <c r="B18" s="8" t="s">
        <v>107</v>
      </c>
    </row>
    <row r="19" spans="1:2">
      <c r="A19">
        <v>21</v>
      </c>
      <c r="B19" s="5" t="s">
        <v>179</v>
      </c>
    </row>
    <row r="20" spans="1:2">
      <c r="A20">
        <v>22</v>
      </c>
      <c r="B20" s="5" t="s">
        <v>179</v>
      </c>
    </row>
    <row r="21" spans="1:2">
      <c r="A21">
        <v>33</v>
      </c>
      <c r="B21" s="5" t="s">
        <v>179</v>
      </c>
    </row>
    <row r="22" spans="1:2">
      <c r="A22">
        <v>39</v>
      </c>
      <c r="B22" s="5" t="s">
        <v>179</v>
      </c>
    </row>
    <row r="23" spans="1:2">
      <c r="A23">
        <v>9</v>
      </c>
      <c r="B23" s="5" t="s">
        <v>179</v>
      </c>
    </row>
    <row r="24" spans="1:2">
      <c r="A24">
        <v>11</v>
      </c>
      <c r="B24" s="5" t="s">
        <v>179</v>
      </c>
    </row>
    <row r="25" spans="1:2">
      <c r="A25">
        <v>26</v>
      </c>
      <c r="B25" s="8" t="s">
        <v>110</v>
      </c>
    </row>
    <row r="26" spans="1:2">
      <c r="A26">
        <v>28</v>
      </c>
      <c r="B26" s="8" t="s">
        <v>110</v>
      </c>
    </row>
    <row r="27" spans="1:2">
      <c r="A27">
        <v>30</v>
      </c>
      <c r="B27" s="8" t="s">
        <v>110</v>
      </c>
    </row>
    <row r="28" spans="1:2">
      <c r="A28">
        <v>34</v>
      </c>
      <c r="B28" s="8" t="s">
        <v>110</v>
      </c>
    </row>
    <row r="29" spans="1:2">
      <c r="A29">
        <v>1</v>
      </c>
      <c r="B29" s="8" t="s">
        <v>110</v>
      </c>
    </row>
    <row r="30" spans="1:2">
      <c r="A30">
        <v>2</v>
      </c>
      <c r="B30" s="8" t="s">
        <v>110</v>
      </c>
    </row>
    <row r="31" spans="1:2">
      <c r="A31">
        <v>3</v>
      </c>
      <c r="B31" s="8" t="s">
        <v>110</v>
      </c>
    </row>
    <row r="32" spans="1:2">
      <c r="A32">
        <v>4</v>
      </c>
      <c r="B32" s="8" t="s">
        <v>110</v>
      </c>
    </row>
    <row r="33" spans="1:2">
      <c r="A33">
        <v>10</v>
      </c>
      <c r="B33" s="8" t="s">
        <v>110</v>
      </c>
    </row>
    <row r="34" spans="1:2">
      <c r="A34">
        <v>12</v>
      </c>
      <c r="B34" s="8" t="s">
        <v>110</v>
      </c>
    </row>
    <row r="35" spans="1:2">
      <c r="A35">
        <v>19</v>
      </c>
      <c r="B35" s="8" t="s">
        <v>111</v>
      </c>
    </row>
    <row r="36" spans="1:2">
      <c r="A36">
        <v>20</v>
      </c>
      <c r="B36" s="8" t="s">
        <v>111</v>
      </c>
    </row>
    <row r="37" spans="1:2">
      <c r="A37">
        <v>15</v>
      </c>
      <c r="B37" s="8" t="s">
        <v>111</v>
      </c>
    </row>
    <row r="38" spans="1:2">
      <c r="A38">
        <v>16</v>
      </c>
      <c r="B38" s="8" t="s">
        <v>111</v>
      </c>
    </row>
    <row r="39" spans="1:2">
      <c r="A39">
        <v>17</v>
      </c>
      <c r="B39" s="8" t="s">
        <v>111</v>
      </c>
    </row>
    <row r="40" spans="1:2">
      <c r="A40">
        <v>18</v>
      </c>
      <c r="B40" s="8" t="s">
        <v>111</v>
      </c>
    </row>
  </sheetData>
  <phoneticPr fontId="3" type="noConversion"/>
  <printOptions gridLines="1"/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README</vt:lpstr>
      <vt:lpstr>diff_summary</vt:lpstr>
      <vt:lpstr>diff</vt:lpstr>
      <vt:lpstr>filter_counts</vt:lpstr>
      <vt:lpstr>norm</vt:lpstr>
      <vt:lpstr>avg</vt:lpstr>
      <vt:lpstr>lib</vt:lpstr>
      <vt:lpstr>removed_features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mmaiensc</dc:creator>
  <cp:lastModifiedBy>Ahmed Disouky Mostafa</cp:lastModifiedBy>
  <dcterms:created xsi:type="dcterms:W3CDTF">2025-08-01T22:31:53Z</dcterms:created>
  <dcterms:modified xsi:type="dcterms:W3CDTF">2025-08-17T20:47:28Z</dcterms:modified>
</cp:coreProperties>
</file>