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upplementary Table 1" sheetId="16" r:id="rId1"/>
    <sheet name="Supplementary Table 2" sheetId="1" r:id="rId2"/>
    <sheet name="Supplementary Table 3" sheetId="2" r:id="rId3"/>
    <sheet name="Supplementary Table 4" sheetId="3" r:id="rId4"/>
    <sheet name="Supplementary Table 5" sheetId="26" r:id="rId5"/>
    <sheet name="Supplementary Table 6" sheetId="25" r:id="rId6"/>
    <sheet name="Supplementary Table 7" sheetId="5" r:id="rId7"/>
    <sheet name="Supplementary Table 8" sheetId="36" r:id="rId8"/>
    <sheet name="Supplementary Table 9" sheetId="8" r:id="rId9"/>
    <sheet name="Supplementary Table 10" sheetId="9" r:id="rId10"/>
    <sheet name="Supplementary Table 11" sheetId="39" r:id="rId11"/>
    <sheet name="Supplementary Table 12" sheetId="38" r:id="rId12"/>
    <sheet name="Supplementary Table 13" sheetId="31" r:id="rId13"/>
    <sheet name="Supplementary Table 14" sheetId="42" r:id="rId14"/>
    <sheet name="Supplementary Table 15" sheetId="43" r:id="rId15"/>
    <sheet name="Supplementary Table 16" sheetId="41" r:id="rId16"/>
    <sheet name="Supplementary Table 17" sheetId="33" r:id="rId17"/>
    <sheet name="Supplementary Table 18" sheetId="47" r:id="rId18"/>
    <sheet name="Supplementary Table 19" sheetId="37" r:id="rId19"/>
    <sheet name="Supplementary Table 20" sheetId="44" r:id="rId20"/>
    <sheet name="Supplementary Table 21" sheetId="45" r:id="rId21"/>
  </sheets>
  <definedNames>
    <definedName name="_xlnm._FilterDatabase" localSheetId="0" hidden="1">'Supplementary Table 1'!$A$1:$D$3524</definedName>
    <definedName name="_xlnm._FilterDatabase" localSheetId="12" hidden="1">'Supplementary Table 13'!$A$1:$K$33</definedName>
    <definedName name="_xlnm._FilterDatabase" localSheetId="15" hidden="1">'Supplementary Table 16'!#REF!</definedName>
    <definedName name="_xlnm._FilterDatabase" localSheetId="5" hidden="1">'Supplementary Table 6'!$A$1:$S$268</definedName>
    <definedName name="_xlnm._FilterDatabase" localSheetId="7" hidden="1">'Supplementary Table 8'!$A$1:$I$1667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<sst xmlns="http://schemas.openxmlformats.org/spreadsheetml/2006/main" count="48271" uniqueCount="6622">
  <si>
    <t>Supplementary Table 1. Sample information for host genome-wide analysis of gene × EBV interaction.</t>
  </si>
  <si>
    <t>Sample ID</t>
  </si>
  <si>
    <t>Dataset</t>
  </si>
  <si>
    <t>Phenotype</t>
  </si>
  <si>
    <t>EBV subtype defined by BALF2-CCT</t>
  </si>
  <si>
    <t>cohort1_ca_0001</t>
  </si>
  <si>
    <t>Sample Set 1_discovery</t>
  </si>
  <si>
    <t>NPC</t>
  </si>
  <si>
    <t>Others_CCC</t>
  </si>
  <si>
    <t>cohort1_ca_0002</t>
  </si>
  <si>
    <t>Others_ATC</t>
  </si>
  <si>
    <t>cohort1_ca_0003</t>
  </si>
  <si>
    <t>High-risk_CCT</t>
  </si>
  <si>
    <t>cohort1_ca_0004</t>
  </si>
  <si>
    <t>cohort1_ca_0005</t>
  </si>
  <si>
    <t>cohort1_ca_0006</t>
  </si>
  <si>
    <t>cohort1_ca_0007</t>
  </si>
  <si>
    <t>cohort1_ca_0008</t>
  </si>
  <si>
    <t>cohort1_ca_0009</t>
  </si>
  <si>
    <t>cohort1_ca_0010</t>
  </si>
  <si>
    <t>cohort1_ca_0011</t>
  </si>
  <si>
    <t>cohort1_ca_0012</t>
  </si>
  <si>
    <t>cohort1_ca_0013</t>
  </si>
  <si>
    <t>cohort1_ca_0014</t>
  </si>
  <si>
    <t>cohort1_ca_0015</t>
  </si>
  <si>
    <t>cohort1_ca_0016</t>
  </si>
  <si>
    <t>cohort1_ca_0017</t>
  </si>
  <si>
    <t>cohort1_ca_0018</t>
  </si>
  <si>
    <t>Others_ACT</t>
  </si>
  <si>
    <t>cohort1_ca_0019</t>
  </si>
  <si>
    <t>cohort1_ca_0020</t>
  </si>
  <si>
    <t>cohort1_ca_0021</t>
  </si>
  <si>
    <t>cohort1_ca_0022</t>
  </si>
  <si>
    <t>cohort1_ca_0023</t>
  </si>
  <si>
    <t>cohort1_ca_0024</t>
  </si>
  <si>
    <t>cohort1_ca_0025</t>
  </si>
  <si>
    <t>cohort1_ca_0026</t>
  </si>
  <si>
    <t>cohort1_ca_0027</t>
  </si>
  <si>
    <t>cohort1_ca_0028</t>
  </si>
  <si>
    <t>cohort1_ca_0029</t>
  </si>
  <si>
    <t>cohort1_ca_0030</t>
  </si>
  <si>
    <t>cohort1_ca_0031</t>
  </si>
  <si>
    <t>cohort1_ca_0032</t>
  </si>
  <si>
    <t>cohort1_ca_0033</t>
  </si>
  <si>
    <t>cohort1_ca_0034</t>
  </si>
  <si>
    <t>cohort1_ca_0035</t>
  </si>
  <si>
    <t>cohort1_ca_0036</t>
  </si>
  <si>
    <t>cohort1_ca_0037</t>
  </si>
  <si>
    <t>cohort1_ca_0038</t>
  </si>
  <si>
    <t>cohort1_ca_0039</t>
  </si>
  <si>
    <t>cohort1_ca_0040</t>
  </si>
  <si>
    <t>cohort1_ca_0041</t>
  </si>
  <si>
    <t>cohort1_ca_0042</t>
  </si>
  <si>
    <t>cohort1_ca_0043</t>
  </si>
  <si>
    <t>cohort1_ca_0044</t>
  </si>
  <si>
    <t>cohort1_ca_0045</t>
  </si>
  <si>
    <t>cohort1_ca_0046</t>
  </si>
  <si>
    <t>cohort1_ca_0047</t>
  </si>
  <si>
    <t>cohort1_ca_0048</t>
  </si>
  <si>
    <t>cohort1_ca_0049</t>
  </si>
  <si>
    <t>cohort1_ca_0050</t>
  </si>
  <si>
    <t>cohort1_ca_0051</t>
  </si>
  <si>
    <t>cohort1_ca_0052</t>
  </si>
  <si>
    <t>cohort1_ca_0053</t>
  </si>
  <si>
    <t>cohort1_ca_0054</t>
  </si>
  <si>
    <t>cohort1_ca_0055</t>
  </si>
  <si>
    <t>cohort1_ca_0056</t>
  </si>
  <si>
    <t>cohort1_ca_0057</t>
  </si>
  <si>
    <t>cohort1_ca_0058</t>
  </si>
  <si>
    <t>cohort1_ca_0059</t>
  </si>
  <si>
    <t>cohort1_ca_0060</t>
  </si>
  <si>
    <t>cohort1_ca_0061</t>
  </si>
  <si>
    <t>cohort1_ca_0062</t>
  </si>
  <si>
    <t>cohort1_ca_0063</t>
  </si>
  <si>
    <t>cohort1_ca_0064</t>
  </si>
  <si>
    <t>cohort1_ca_0065</t>
  </si>
  <si>
    <t>cohort1_ca_0066</t>
  </si>
  <si>
    <t>cohort1_ca_0067</t>
  </si>
  <si>
    <t>cohort1_ca_0068</t>
  </si>
  <si>
    <t>cohort1_ca_0069</t>
  </si>
  <si>
    <t>cohort1_ca_0070</t>
  </si>
  <si>
    <t>cohort1_ca_0071</t>
  </si>
  <si>
    <t>cohort1_ca_0072</t>
  </si>
  <si>
    <t>cohort1_ca_0073</t>
  </si>
  <si>
    <t>cohort1_ca_0074</t>
  </si>
  <si>
    <t>cohort1_ca_0075</t>
  </si>
  <si>
    <t>cohort1_ca_0076</t>
  </si>
  <si>
    <t>cohort1_ca_0077</t>
  </si>
  <si>
    <t>cohort1_ca_0078</t>
  </si>
  <si>
    <t>cohort1_ca_0079</t>
  </si>
  <si>
    <t>Others_CTC</t>
  </si>
  <si>
    <t>cohort1_ca_0080</t>
  </si>
  <si>
    <t>cohort1_ca_0081</t>
  </si>
  <si>
    <t>cohort1_ca_0082</t>
  </si>
  <si>
    <t>cohort1_ca_0083</t>
  </si>
  <si>
    <t>cohort1_ca_0084</t>
  </si>
  <si>
    <t>cohort1_ca_0085</t>
  </si>
  <si>
    <t>cohort1_ca_0086</t>
  </si>
  <si>
    <t>cohort1_ca_0087</t>
  </si>
  <si>
    <t>cohort1_ca_0088</t>
  </si>
  <si>
    <t>cohort1_ca_0089</t>
  </si>
  <si>
    <t>cohort1_ca_0090</t>
  </si>
  <si>
    <t>cohort1_ca_0091</t>
  </si>
  <si>
    <t>cohort1_ca_0092</t>
  </si>
  <si>
    <t>cohort1_ca_0093</t>
  </si>
  <si>
    <t>cohort1_ca_0094</t>
  </si>
  <si>
    <t>cohort1_ca_0095</t>
  </si>
  <si>
    <t>cohort1_ca_0096</t>
  </si>
  <si>
    <t>cohort1_ca_0097</t>
  </si>
  <si>
    <t>cohort1_ca_0098</t>
  </si>
  <si>
    <t>cohort1_ca_0099</t>
  </si>
  <si>
    <t>cohort1_ca_0100</t>
  </si>
  <si>
    <t>cohort1_ca_0101</t>
  </si>
  <si>
    <t>cohort1_ca_0102</t>
  </si>
  <si>
    <t>cohort1_ca_0103</t>
  </si>
  <si>
    <t>cohort1_ca_0104</t>
  </si>
  <si>
    <t>cohort1_ca_0105</t>
  </si>
  <si>
    <t>cohort1_ca_0106</t>
  </si>
  <si>
    <t>cohort1_ca_0107</t>
  </si>
  <si>
    <t>cohort1_ca_0108</t>
  </si>
  <si>
    <t>cohort1_ca_0109</t>
  </si>
  <si>
    <t>cohort1_ca_0110</t>
  </si>
  <si>
    <t>cohort1_ca_0111</t>
  </si>
  <si>
    <t>cohort1_ca_0112</t>
  </si>
  <si>
    <t>cohort1_ca_0113</t>
  </si>
  <si>
    <t>cohort1_ca_0114</t>
  </si>
  <si>
    <t>cohort1_ca_0115</t>
  </si>
  <si>
    <t>Others_CTT</t>
  </si>
  <si>
    <t>cohort1_ca_0116</t>
  </si>
  <si>
    <t>cohort1_ca_0117</t>
  </si>
  <si>
    <t>cohort1_ca_0118</t>
  </si>
  <si>
    <t>cohort1_ca_0119</t>
  </si>
  <si>
    <t>cohort1_ca_0120</t>
  </si>
  <si>
    <t>cohort1_ca_0121</t>
  </si>
  <si>
    <t>cohort1_ca_0122</t>
  </si>
  <si>
    <t>cohort1_ca_0123</t>
  </si>
  <si>
    <t>cohort1_ca_0124</t>
  </si>
  <si>
    <t>cohort1_ca_0125</t>
  </si>
  <si>
    <t>cohort1_ca_0126</t>
  </si>
  <si>
    <t>cohort1_ca_0127</t>
  </si>
  <si>
    <t>cohort1_ca_0128</t>
  </si>
  <si>
    <t>cohort1_ca_0129</t>
  </si>
  <si>
    <t>cohort1_ca_0130</t>
  </si>
  <si>
    <t>cohort1_ca_0131</t>
  </si>
  <si>
    <t>cohort1_ca_0132</t>
  </si>
  <si>
    <t>cohort1_ca_0133</t>
  </si>
  <si>
    <t>cohort1_ca_0134</t>
  </si>
  <si>
    <t>cohort1_ca_0135</t>
  </si>
  <si>
    <t>cohort1_ca_0136</t>
  </si>
  <si>
    <t>cohort1_ca_0137</t>
  </si>
  <si>
    <t>cohort1_ca_0138</t>
  </si>
  <si>
    <t>cohort1_ca_0139</t>
  </si>
  <si>
    <t>cohort1_ca_0140</t>
  </si>
  <si>
    <t>cohort1_ca_0141</t>
  </si>
  <si>
    <t>cohort1_ca_0142</t>
  </si>
  <si>
    <t>cohort1_ca_0143</t>
  </si>
  <si>
    <t>cohort1_ca_0144</t>
  </si>
  <si>
    <t>cohort1_ca_0145</t>
  </si>
  <si>
    <t>cohort1_ca_0146</t>
  </si>
  <si>
    <t>cohort1_ca_0147</t>
  </si>
  <si>
    <t>cohort1_ca_0148</t>
  </si>
  <si>
    <t>cohort1_ca_0149</t>
  </si>
  <si>
    <t>cohort1_ca_0150</t>
  </si>
  <si>
    <t>cohort1_ca_0151</t>
  </si>
  <si>
    <t>cohort1_ca_0152</t>
  </si>
  <si>
    <t>cohort1_ca_0153</t>
  </si>
  <si>
    <t>cohort1_ca_0154</t>
  </si>
  <si>
    <t>cohort1_ca_0155</t>
  </si>
  <si>
    <t>cohort1_ca_0156</t>
  </si>
  <si>
    <t>cohort1_ca_0157</t>
  </si>
  <si>
    <t>cohort1_ca_0158</t>
  </si>
  <si>
    <t>cohort1_ca_0159</t>
  </si>
  <si>
    <t>cohort1_ca_0160</t>
  </si>
  <si>
    <t>cohort1_ca_0161</t>
  </si>
  <si>
    <t>cohort1_ca_0162</t>
  </si>
  <si>
    <t>cohort1_ca_0163</t>
  </si>
  <si>
    <t>cohort1_ca_0164</t>
  </si>
  <si>
    <t>cohort1_ca_0165</t>
  </si>
  <si>
    <t>cohort1_ca_0166</t>
  </si>
  <si>
    <t>cohort1_ca_0167</t>
  </si>
  <si>
    <t>cohort1_ca_0168</t>
  </si>
  <si>
    <t>cohort1_ca_0169</t>
  </si>
  <si>
    <t>cohort1_ca_0170</t>
  </si>
  <si>
    <t>cohort1_ca_0171</t>
  </si>
  <si>
    <t>cohort1_ca_0172</t>
  </si>
  <si>
    <t>cohort1_ca_0173</t>
  </si>
  <si>
    <t>cohort1_ca_0174</t>
  </si>
  <si>
    <t>cohort1_ca_0175</t>
  </si>
  <si>
    <t>cohort1_ca_0176</t>
  </si>
  <si>
    <t>cohort1_ca_0177</t>
  </si>
  <si>
    <t>cohort1_ca_0178</t>
  </si>
  <si>
    <t>cohort1_ca_0179</t>
  </si>
  <si>
    <t>cohort1_ca_0180</t>
  </si>
  <si>
    <t>cohort1_ca_0181</t>
  </si>
  <si>
    <t>cohort1_ca_0182</t>
  </si>
  <si>
    <t>cohort1_ca_0183</t>
  </si>
  <si>
    <t>cohort1_ca_0184</t>
  </si>
  <si>
    <t>cohort1_ca_0185</t>
  </si>
  <si>
    <t>cohort1_ca_0186</t>
  </si>
  <si>
    <t>cohort1_ca_0187</t>
  </si>
  <si>
    <t>cohort1_ca_0188</t>
  </si>
  <si>
    <t>cohort1_ca_0189</t>
  </si>
  <si>
    <t>cohort1_ca_0190</t>
  </si>
  <si>
    <t>cohort1_ca_0191</t>
  </si>
  <si>
    <t>cohort1_ca_0192</t>
  </si>
  <si>
    <t>cohort1_ca_0193</t>
  </si>
  <si>
    <t>cohort1_ca_0194</t>
  </si>
  <si>
    <t>cohort1_ca_0195</t>
  </si>
  <si>
    <t>cohort1_ca_0196</t>
  </si>
  <si>
    <t>cohort1_ca_0197</t>
  </si>
  <si>
    <t>cohort1_ca_0198</t>
  </si>
  <si>
    <t>cohort1_ca_0199</t>
  </si>
  <si>
    <t>cohort1_ca_0200</t>
  </si>
  <si>
    <t>cohort1_ca_0201</t>
  </si>
  <si>
    <t>cohort1_ca_0202</t>
  </si>
  <si>
    <t>cohort1_ca_0203</t>
  </si>
  <si>
    <t>cohort1_ca_0204</t>
  </si>
  <si>
    <t>cohort1_ca_0205</t>
  </si>
  <si>
    <t>cohort1_ca_0206</t>
  </si>
  <si>
    <t>cohort1_ca_0207</t>
  </si>
  <si>
    <t>cohort1_ca_0208</t>
  </si>
  <si>
    <t>cohort1_ca_0209</t>
  </si>
  <si>
    <t>cohort1_ca_0210</t>
  </si>
  <si>
    <t>cohort1_ca_0211</t>
  </si>
  <si>
    <t>cohort1_ca_0212</t>
  </si>
  <si>
    <t>cohort1_ca_0213</t>
  </si>
  <si>
    <t>cohort1_ca_0214</t>
  </si>
  <si>
    <t>cohort1_ca_0215</t>
  </si>
  <si>
    <t>cohort1_ca_0216</t>
  </si>
  <si>
    <t>cohort1_ca_0217</t>
  </si>
  <si>
    <t>cohort1_ca_0218</t>
  </si>
  <si>
    <t>cohort1_ca_0219</t>
  </si>
  <si>
    <t>cohort1_ca_0220</t>
  </si>
  <si>
    <t>cohort1_ca_0221</t>
  </si>
  <si>
    <t>cohort1_ca_0222</t>
  </si>
  <si>
    <t>cohort1_ca_0223</t>
  </si>
  <si>
    <t>cohort1_ca_0224</t>
  </si>
  <si>
    <t>cohort1_ca_0225</t>
  </si>
  <si>
    <t>cohort1_ca_0226</t>
  </si>
  <si>
    <t>cohort1_ca_0227</t>
  </si>
  <si>
    <t>cohort1_ca_0228</t>
  </si>
  <si>
    <t>cohort1_ca_0229</t>
  </si>
  <si>
    <t>cohort1_ca_0230</t>
  </si>
  <si>
    <t>cohort1_ca_0231</t>
  </si>
  <si>
    <t>cohort1_ca_0232</t>
  </si>
  <si>
    <t>cohort1_ca_0233</t>
  </si>
  <si>
    <t>cohort1_ca_0234</t>
  </si>
  <si>
    <t>cohort1_ca_0235</t>
  </si>
  <si>
    <t>cohort1_ca_0236</t>
  </si>
  <si>
    <t>cohort1_ca_0237</t>
  </si>
  <si>
    <t>cohort1_ca_0238</t>
  </si>
  <si>
    <t>cohort1_ca_0239</t>
  </si>
  <si>
    <t>cohort1_ca_0240</t>
  </si>
  <si>
    <t>cohort1_ca_0241</t>
  </si>
  <si>
    <t>cohort1_ca_0242</t>
  </si>
  <si>
    <t>cohort1_ca_0243</t>
  </si>
  <si>
    <t>cohort1_ca_0244</t>
  </si>
  <si>
    <t>cohort1_ca_0245</t>
  </si>
  <si>
    <t>cohort1_ca_0246</t>
  </si>
  <si>
    <t>cohort1_ca_0247</t>
  </si>
  <si>
    <t>cohort1_ca_0248</t>
  </si>
  <si>
    <t>cohort1_ca_0249</t>
  </si>
  <si>
    <t>cohort1_ca_0250</t>
  </si>
  <si>
    <t>cohort1_ca_0251</t>
  </si>
  <si>
    <t>cohort1_ca_0252</t>
  </si>
  <si>
    <t>cohort1_ca_0253</t>
  </si>
  <si>
    <t>cohort1_ca_0254</t>
  </si>
  <si>
    <t>cohort1_ca_0255</t>
  </si>
  <si>
    <t>cohort1_ca_0256</t>
  </si>
  <si>
    <t>cohort1_ca_0257</t>
  </si>
  <si>
    <t>cohort1_ca_0258</t>
  </si>
  <si>
    <t>cohort1_ca_0259</t>
  </si>
  <si>
    <t>cohort1_ca_0260</t>
  </si>
  <si>
    <t>cohort1_ca_0261</t>
  </si>
  <si>
    <t>cohort1_ca_0262</t>
  </si>
  <si>
    <t>cohort1_ca_0263</t>
  </si>
  <si>
    <t>cohort1_ca_0264</t>
  </si>
  <si>
    <t>cohort1_ca_0265</t>
  </si>
  <si>
    <t>cohort1_ca_0266</t>
  </si>
  <si>
    <t>cohort1_ca_0267</t>
  </si>
  <si>
    <t>cohort1_ca_0268</t>
  </si>
  <si>
    <t>cohort1_ca_0269</t>
  </si>
  <si>
    <t>cohort1_ca_0270</t>
  </si>
  <si>
    <t>cohort1_ca_0271</t>
  </si>
  <si>
    <t>cohort1_ca_0272</t>
  </si>
  <si>
    <t>cohort1_ca_0273</t>
  </si>
  <si>
    <t>cohort1_ca_0274</t>
  </si>
  <si>
    <t>cohort1_ca_0275</t>
  </si>
  <si>
    <t>cohort1_ca_0276</t>
  </si>
  <si>
    <t>cohort1_ca_0277</t>
  </si>
  <si>
    <t>cohort1_ca_0278</t>
  </si>
  <si>
    <t>cohort1_ca_0279</t>
  </si>
  <si>
    <t>cohort1_ca_0280</t>
  </si>
  <si>
    <t>cohort1_ca_0281</t>
  </si>
  <si>
    <t>cohort1_ca_0282</t>
  </si>
  <si>
    <t>cohort1_ca_0283</t>
  </si>
  <si>
    <t>cohort1_ca_0284</t>
  </si>
  <si>
    <t>cohort1_ca_0285</t>
  </si>
  <si>
    <t>cohort1_ca_0286</t>
  </si>
  <si>
    <t>cohort1_ca_0287</t>
  </si>
  <si>
    <t>cohort1_ca_0288</t>
  </si>
  <si>
    <t>cohort1_ca_0289</t>
  </si>
  <si>
    <t>cohort1_ca_0290</t>
  </si>
  <si>
    <t>cohort1_ca_0291</t>
  </si>
  <si>
    <t>cohort1_ca_0292</t>
  </si>
  <si>
    <t>cohort1_ca_0293</t>
  </si>
  <si>
    <t>cohort1_ca_0294</t>
  </si>
  <si>
    <t>cohort1_ca_0295</t>
  </si>
  <si>
    <t>cohort1_ca_0296</t>
  </si>
  <si>
    <t>cohort1_ca_0297</t>
  </si>
  <si>
    <t>cohort1_ca_0298</t>
  </si>
  <si>
    <t>cohort1_ca_0299</t>
  </si>
  <si>
    <t>cohort1_ca_0300</t>
  </si>
  <si>
    <t>cohort1_ca_0301</t>
  </si>
  <si>
    <t>cohort1_ca_0302</t>
  </si>
  <si>
    <t>cohort1_ca_0303</t>
  </si>
  <si>
    <t>cohort1_ca_0304</t>
  </si>
  <si>
    <t>cohort1_ca_0305</t>
  </si>
  <si>
    <t>cohort1_ca_0306</t>
  </si>
  <si>
    <t>cohort1_ca_0307</t>
  </si>
  <si>
    <t>cohort1_ca_0308</t>
  </si>
  <si>
    <t>cohort1_ca_0309</t>
  </si>
  <si>
    <t>cohort1_ca_0310</t>
  </si>
  <si>
    <t>cohort1_ca_0311</t>
  </si>
  <si>
    <t>cohort1_ca_0312</t>
  </si>
  <si>
    <t>cohort1_ca_0313</t>
  </si>
  <si>
    <t>cohort1_ca_0314</t>
  </si>
  <si>
    <t>cohort1_ca_0315</t>
  </si>
  <si>
    <t>cohort1_ca_0316</t>
  </si>
  <si>
    <t>cohort1_ca_0317</t>
  </si>
  <si>
    <t>cohort1_ca_0318</t>
  </si>
  <si>
    <t>cohort1_ca_0319</t>
  </si>
  <si>
    <t>cohort1_ca_0320</t>
  </si>
  <si>
    <t>cohort1_ca_0321</t>
  </si>
  <si>
    <t>cohort1_ca_0322</t>
  </si>
  <si>
    <t>cohort1_ca_0323</t>
  </si>
  <si>
    <t>cohort1_ca_0324</t>
  </si>
  <si>
    <t>cohort1_ca_0325</t>
  </si>
  <si>
    <t>cohort1_ca_0326</t>
  </si>
  <si>
    <t>cohort1_ca_0327</t>
  </si>
  <si>
    <t>cohort1_ca_0328</t>
  </si>
  <si>
    <t>cohort1_ca_0329</t>
  </si>
  <si>
    <t>cohort1_ca_0330</t>
  </si>
  <si>
    <t>cohort1_ca_0331</t>
  </si>
  <si>
    <t>cohort1_ca_0332</t>
  </si>
  <si>
    <t>cohort1_ca_0333</t>
  </si>
  <si>
    <t>cohort1_ca_0334</t>
  </si>
  <si>
    <t>cohort1_ca_0335</t>
  </si>
  <si>
    <t>cohort1_ca_0336</t>
  </si>
  <si>
    <t>cohort1_ca_0337</t>
  </si>
  <si>
    <t>cohort1_ca_0338</t>
  </si>
  <si>
    <t>cohort1_ca_0339</t>
  </si>
  <si>
    <t>cohort1_ca_0340</t>
  </si>
  <si>
    <t>cohort1_ca_0341</t>
  </si>
  <si>
    <t>cohort1_ca_0342</t>
  </si>
  <si>
    <t>cohort1_ca_0343</t>
  </si>
  <si>
    <t>cohort1_ca_0344</t>
  </si>
  <si>
    <t>cohort1_ca_0345</t>
  </si>
  <si>
    <t>cohort1_ca_0346</t>
  </si>
  <si>
    <t>cohort1_ca_0347</t>
  </si>
  <si>
    <t>cohort1_ca_0348</t>
  </si>
  <si>
    <t>cohort1_ca_0349</t>
  </si>
  <si>
    <t>cohort1_ca_0350</t>
  </si>
  <si>
    <t>cohort1_ca_0351</t>
  </si>
  <si>
    <t>cohort1_ca_0352</t>
  </si>
  <si>
    <t>cohort1_ca_0353</t>
  </si>
  <si>
    <t>cohort1_ca_0354</t>
  </si>
  <si>
    <t>cohort1_ca_0355</t>
  </si>
  <si>
    <t>cohort1_ca_0356</t>
  </si>
  <si>
    <t>cohort1_ca_0357</t>
  </si>
  <si>
    <t>cohort1_ca_0358</t>
  </si>
  <si>
    <t>cohort1_ca_0359</t>
  </si>
  <si>
    <t>cohort1_ca_0360</t>
  </si>
  <si>
    <t>cohort1_ca_0361</t>
  </si>
  <si>
    <t>cohort1_ca_0362</t>
  </si>
  <si>
    <t>cohort1_ca_0363</t>
  </si>
  <si>
    <t>cohort1_ca_0364</t>
  </si>
  <si>
    <t>cohort1_ca_0365</t>
  </si>
  <si>
    <t>cohort1_ca_0366</t>
  </si>
  <si>
    <t>cohort1_ca_0367</t>
  </si>
  <si>
    <t>Others_ACC</t>
  </si>
  <si>
    <t>cohort1_ca_0368</t>
  </si>
  <si>
    <t>cohort1_ca_0369</t>
  </si>
  <si>
    <t>cohort1_ca_0370</t>
  </si>
  <si>
    <t>cohort1_ca_0371</t>
  </si>
  <si>
    <t>cohort1_ca_0372</t>
  </si>
  <si>
    <t>cohort1_ca_0373</t>
  </si>
  <si>
    <t>cohort1_ca_0374</t>
  </si>
  <si>
    <t>cohort1_ca_0375</t>
  </si>
  <si>
    <t>cohort1_ca_0376</t>
  </si>
  <si>
    <t>cohort1_ca_0377</t>
  </si>
  <si>
    <t>cohort1_ca_0378</t>
  </si>
  <si>
    <t>cohort1_ca_0379</t>
  </si>
  <si>
    <t>cohort1_ca_0380</t>
  </si>
  <si>
    <t>cohort1_ca_0381</t>
  </si>
  <si>
    <t>cohort1_ca_0382</t>
  </si>
  <si>
    <t>cohort1_ca_0383</t>
  </si>
  <si>
    <t>cohort1_ca_0384</t>
  </si>
  <si>
    <t>cohort1_ca_0385</t>
  </si>
  <si>
    <t>cohort1_ca_0386</t>
  </si>
  <si>
    <t>cohort1_ca_0387</t>
  </si>
  <si>
    <t>cohort1_ca_0388</t>
  </si>
  <si>
    <t>cohort1_ca_0389</t>
  </si>
  <si>
    <t>cohort1_ca_0390</t>
  </si>
  <si>
    <t>cohort1_ca_0391</t>
  </si>
  <si>
    <t>cohort1_ca_0392</t>
  </si>
  <si>
    <t>cohort1_ca_0393</t>
  </si>
  <si>
    <t>cohort1_ca_0394</t>
  </si>
  <si>
    <t>cohort1_ca_0395</t>
  </si>
  <si>
    <t>cohort1_ca_0396</t>
  </si>
  <si>
    <t>cohort1_ca_0397</t>
  </si>
  <si>
    <t>cohort1_ca_0398</t>
  </si>
  <si>
    <t>cohort1_ca_0399</t>
  </si>
  <si>
    <t>cohort1_ca_0400</t>
  </si>
  <si>
    <t>cohort1_ca_0401</t>
  </si>
  <si>
    <t>cohort1_ca_0402</t>
  </si>
  <si>
    <t>cohort1_ca_0403</t>
  </si>
  <si>
    <t>cohort1_ca_0404</t>
  </si>
  <si>
    <t>cohort1_ca_0405</t>
  </si>
  <si>
    <t>cohort1_ca_0406</t>
  </si>
  <si>
    <t>cohort1_ca_0407</t>
  </si>
  <si>
    <t>cohort1_ca_0408</t>
  </si>
  <si>
    <t>cohort1_ca_0409</t>
  </si>
  <si>
    <t>cohort1_ca_0410</t>
  </si>
  <si>
    <t>cohort1_ca_0411</t>
  </si>
  <si>
    <t>cohort1_ca_0412</t>
  </si>
  <si>
    <t>cohort1_ca_0413</t>
  </si>
  <si>
    <t>cohort1_ca_0414</t>
  </si>
  <si>
    <t>cohort1_ca_0415</t>
  </si>
  <si>
    <t>cohort1_ca_0416</t>
  </si>
  <si>
    <t>cohort1_ca_0417</t>
  </si>
  <si>
    <t>cohort1_ca_0418</t>
  </si>
  <si>
    <t>cohort1_ca_0419</t>
  </si>
  <si>
    <t>cohort1_ca_0420</t>
  </si>
  <si>
    <t>cohort1_ca_0421</t>
  </si>
  <si>
    <t>cohort1_ca_0422</t>
  </si>
  <si>
    <t>cohort1_ca_0423</t>
  </si>
  <si>
    <t>cohort1_ca_0424</t>
  </si>
  <si>
    <t>cohort1_ca_0425</t>
  </si>
  <si>
    <t>cohort1_ca_0426</t>
  </si>
  <si>
    <t>cohort1_ca_0427</t>
  </si>
  <si>
    <t>cohort1_ca_0428</t>
  </si>
  <si>
    <t>cohort1_ca_0429</t>
  </si>
  <si>
    <t>cohort1_ca_0430</t>
  </si>
  <si>
    <t>cohort1_ca_0431</t>
  </si>
  <si>
    <t>cohort1_ca_0432</t>
  </si>
  <si>
    <t>cohort1_ca_0433</t>
  </si>
  <si>
    <t>cohort1_ca_0434</t>
  </si>
  <si>
    <t>cohort1_ca_0435</t>
  </si>
  <si>
    <t>cohort1_ca_0436</t>
  </si>
  <si>
    <t>cohort1_ca_0437</t>
  </si>
  <si>
    <t>cohort1_ca_0438</t>
  </si>
  <si>
    <t>cohort1_ca_0439</t>
  </si>
  <si>
    <t>cohort1_ca_0440</t>
  </si>
  <si>
    <t>cohort1_ca_0441</t>
  </si>
  <si>
    <t>cohort1_ca_0442</t>
  </si>
  <si>
    <t>cohort1_ca_0443</t>
  </si>
  <si>
    <t>cohort1_ca_0444</t>
  </si>
  <si>
    <t>cohort1_ca_0445</t>
  </si>
  <si>
    <t>cohort1_ca_0446</t>
  </si>
  <si>
    <t>cohort1_ca_0447</t>
  </si>
  <si>
    <t>cohort1_ca_0448</t>
  </si>
  <si>
    <t>cohort1_ca_0449</t>
  </si>
  <si>
    <t>cohort1_ca_0450</t>
  </si>
  <si>
    <t>cohort1_ca_0451</t>
  </si>
  <si>
    <t>cohort1_ca_0452</t>
  </si>
  <si>
    <t>cohort1_ca_0453</t>
  </si>
  <si>
    <t>cohort1_ca_0454</t>
  </si>
  <si>
    <t>cohort1_ca_0455</t>
  </si>
  <si>
    <t>cohort1_ca_0456</t>
  </si>
  <si>
    <t>cohort1_ca_0457</t>
  </si>
  <si>
    <t>cohort1_ca_0458</t>
  </si>
  <si>
    <t>cohort1_ca_0459</t>
  </si>
  <si>
    <t>cohort1_ca_0460</t>
  </si>
  <si>
    <t>cohort1_ca_0461</t>
  </si>
  <si>
    <t>cohort1_ca_0462</t>
  </si>
  <si>
    <t>cohort1_ca_0463</t>
  </si>
  <si>
    <t>cohort1_ca_0464</t>
  </si>
  <si>
    <t>cohort1_ca_0465</t>
  </si>
  <si>
    <t>cohort1_ca_0466</t>
  </si>
  <si>
    <t>cohort1_ca_0467</t>
  </si>
  <si>
    <t>cohort1_ca_0468</t>
  </si>
  <si>
    <t>cohort1_ca_0469</t>
  </si>
  <si>
    <t>cohort1_ca_0470</t>
  </si>
  <si>
    <t>cohort1_ca_0471</t>
  </si>
  <si>
    <t>cohort1_ca_0472</t>
  </si>
  <si>
    <t>cohort1_ca_0473</t>
  </si>
  <si>
    <t>cohort1_ca_0474</t>
  </si>
  <si>
    <t>cohort1_ca_0475</t>
  </si>
  <si>
    <t>cohort1_ca_0476</t>
  </si>
  <si>
    <t>cohort1_ca_0477</t>
  </si>
  <si>
    <t>cohort1_ca_0478</t>
  </si>
  <si>
    <t>cohort1_ca_0479</t>
  </si>
  <si>
    <t>cohort1_ca_0480</t>
  </si>
  <si>
    <t>cohort1_ca_0481</t>
  </si>
  <si>
    <t>cohort1_ca_0482</t>
  </si>
  <si>
    <t>cohort1_ca_0483</t>
  </si>
  <si>
    <t>cohort1_ca_0484</t>
  </si>
  <si>
    <t>cohort1_ca_0485</t>
  </si>
  <si>
    <t>cohort1_ca_0486</t>
  </si>
  <si>
    <t>cohort1_ca_0487</t>
  </si>
  <si>
    <t>cohort1_ca_0488</t>
  </si>
  <si>
    <t>cohort1_ca_0489</t>
  </si>
  <si>
    <t>cohort1_ca_0490</t>
  </si>
  <si>
    <t>cohort1_ca_0491</t>
  </si>
  <si>
    <t>cohort1_ca_0492</t>
  </si>
  <si>
    <t>cohort1_ca_0493</t>
  </si>
  <si>
    <t>cohort1_ca_0494</t>
  </si>
  <si>
    <t>cohort1_ca_0495</t>
  </si>
  <si>
    <t>cohort1_ca_0496</t>
  </si>
  <si>
    <t>cohort1_ca_0497</t>
  </si>
  <si>
    <t>cohort1_ca_0498</t>
  </si>
  <si>
    <t>cohort1_ca_0499</t>
  </si>
  <si>
    <t>cohort1_ca_0500</t>
  </si>
  <si>
    <t>cohort1_ca_0501</t>
  </si>
  <si>
    <t>cohort1_ca_0502</t>
  </si>
  <si>
    <t>cohort1_ca_0503</t>
  </si>
  <si>
    <t>cohort1_ca_0504</t>
  </si>
  <si>
    <t>cohort1_ca_0505</t>
  </si>
  <si>
    <t>cohort1_ca_0506</t>
  </si>
  <si>
    <t>cohort1_ca_0507</t>
  </si>
  <si>
    <t>cohort1_ca_0508</t>
  </si>
  <si>
    <t>cohort1_ca_0509</t>
  </si>
  <si>
    <t>cohort1_ca_0510</t>
  </si>
  <si>
    <t>cohort1_ca_0511</t>
  </si>
  <si>
    <t>cohort1_ca_0512</t>
  </si>
  <si>
    <t>cohort1_ca_0513</t>
  </si>
  <si>
    <t>cohort1_ca_0514</t>
  </si>
  <si>
    <t>cohort1_ca_0515</t>
  </si>
  <si>
    <t>cohort1_ca_0516</t>
  </si>
  <si>
    <t>cohort1_ca_0517</t>
  </si>
  <si>
    <t>cohort1_ca_0518</t>
  </si>
  <si>
    <t>cohort1_ca_0519</t>
  </si>
  <si>
    <t>cohort1_ca_0520</t>
  </si>
  <si>
    <t>cohort1_ca_0521</t>
  </si>
  <si>
    <t>cohort1_ca_0522</t>
  </si>
  <si>
    <t>cohort1_ca_0523</t>
  </si>
  <si>
    <t>cohort1_ca_0524</t>
  </si>
  <si>
    <t>cohort1_ca_0525</t>
  </si>
  <si>
    <t>cohort1_ca_0526</t>
  </si>
  <si>
    <t>cohort1_ca_0527</t>
  </si>
  <si>
    <t>cohort1_ca_0528</t>
  </si>
  <si>
    <t>cohort1_ca_0529</t>
  </si>
  <si>
    <t>cohort1_ca_0530</t>
  </si>
  <si>
    <t>cohort1_ca_0531</t>
  </si>
  <si>
    <t>cohort1_ca_0532</t>
  </si>
  <si>
    <t>cohort1_ca_0533</t>
  </si>
  <si>
    <t>cohort1_ca_0534</t>
  </si>
  <si>
    <t>cohort1_ca_0535</t>
  </si>
  <si>
    <t>cohort1_ca_0536</t>
  </si>
  <si>
    <t>cohort1_ca_0537</t>
  </si>
  <si>
    <t>cohort1_ca_0538</t>
  </si>
  <si>
    <t>cohort1_ca_0539</t>
  </si>
  <si>
    <t>cohort1_ca_0540</t>
  </si>
  <si>
    <t>cohort1_ca_0541</t>
  </si>
  <si>
    <t>cohort1_ca_0542</t>
  </si>
  <si>
    <t>cohort1_ca_0543</t>
  </si>
  <si>
    <t>cohort1_ca_0544</t>
  </si>
  <si>
    <t>cohort1_ca_0545</t>
  </si>
  <si>
    <t>cohort1_ca_0546</t>
  </si>
  <si>
    <t>cohort1_ca_0547</t>
  </si>
  <si>
    <t>cohort1_ca_0548</t>
  </si>
  <si>
    <t>cohort1_ca_0549</t>
  </si>
  <si>
    <t>cohort1_ca_0550</t>
  </si>
  <si>
    <t>cohort1_ca_0551</t>
  </si>
  <si>
    <t>cohort1_ca_0552</t>
  </si>
  <si>
    <t>cohort1_ca_0553</t>
  </si>
  <si>
    <t>cohort1_ca_0554</t>
  </si>
  <si>
    <t>cohort1_ca_0555</t>
  </si>
  <si>
    <t>cohort1_ca_0556</t>
  </si>
  <si>
    <t>cohort1_ca_0557</t>
  </si>
  <si>
    <t>cohort1_ca_0558</t>
  </si>
  <si>
    <t>cohort1_ca_0559</t>
  </si>
  <si>
    <t>cohort1_ca_0560</t>
  </si>
  <si>
    <t>cohort1_ca_0561</t>
  </si>
  <si>
    <t>cohort1_ca_0562</t>
  </si>
  <si>
    <t>cohort1_ca_0563</t>
  </si>
  <si>
    <t>cohort1_ca_0564</t>
  </si>
  <si>
    <t>cohort1_ca_0565</t>
  </si>
  <si>
    <t>cohort1_ca_0566</t>
  </si>
  <si>
    <t>cohort1_ca_0567</t>
  </si>
  <si>
    <t>cohort1_ca_0568</t>
  </si>
  <si>
    <t>cohort1_ca_0569</t>
  </si>
  <si>
    <t>cohort1_ca_0570</t>
  </si>
  <si>
    <t>cohort1_ca_0571</t>
  </si>
  <si>
    <t>cohort1_ca_0572</t>
  </si>
  <si>
    <t>cohort1_ca_0573</t>
  </si>
  <si>
    <t>cohort1_ca_0574</t>
  </si>
  <si>
    <t>cohort1_ca_0575</t>
  </si>
  <si>
    <t>cohort1_ca_0576</t>
  </si>
  <si>
    <t>cohort1_ca_0577</t>
  </si>
  <si>
    <t>cohort1_ca_0578</t>
  </si>
  <si>
    <t>cohort1_ca_0579</t>
  </si>
  <si>
    <t>cohort1_ca_0580</t>
  </si>
  <si>
    <t>cohort1_ca_0581</t>
  </si>
  <si>
    <t>cohort1_ca_0582</t>
  </si>
  <si>
    <t>cohort1_ca_0583</t>
  </si>
  <si>
    <t>cohort1_ca_0584</t>
  </si>
  <si>
    <t>cohort1_ca_0585</t>
  </si>
  <si>
    <t>cohort1_ca_0586</t>
  </si>
  <si>
    <t>cohort1_ca_0587</t>
  </si>
  <si>
    <t>cohort1_ca_0588</t>
  </si>
  <si>
    <t>cohort1_ca_0589</t>
  </si>
  <si>
    <t>cohort1_ca_0590</t>
  </si>
  <si>
    <t>cohort1_ca_0591</t>
  </si>
  <si>
    <t>cohort1_ca_0592</t>
  </si>
  <si>
    <t>cohort1_ca_0593</t>
  </si>
  <si>
    <t>cohort1_ca_0594</t>
  </si>
  <si>
    <t>cohort1_ca_0595</t>
  </si>
  <si>
    <t>cohort1_ca_0596</t>
  </si>
  <si>
    <t>cohort1_ca_0597</t>
  </si>
  <si>
    <t>cohort1_ca_0598</t>
  </si>
  <si>
    <t>cohort1_ca_0599</t>
  </si>
  <si>
    <t>cohort1_ca_0600</t>
  </si>
  <si>
    <t>cohort1_ca_0601</t>
  </si>
  <si>
    <t>cohort1_ca_0602</t>
  </si>
  <si>
    <t>cohort1_ca_0603</t>
  </si>
  <si>
    <t>cohort1_ca_0604</t>
  </si>
  <si>
    <t>cohort1_ca_0605</t>
  </si>
  <si>
    <t>cohort1_ca_0606</t>
  </si>
  <si>
    <t>cohort1_ca_0607</t>
  </si>
  <si>
    <t>cohort1_ca_0608</t>
  </si>
  <si>
    <t>cohort1_ca_0609</t>
  </si>
  <si>
    <t>cohort1_ca_0610</t>
  </si>
  <si>
    <t>cohort1_ca_0611</t>
  </si>
  <si>
    <t>cohort1_ca_0612</t>
  </si>
  <si>
    <t>cohort1_ca_0613</t>
  </si>
  <si>
    <t>cohort1_ca_0614</t>
  </si>
  <si>
    <t>cohort1_ca_0615</t>
  </si>
  <si>
    <t>cohort1_ca_0616</t>
  </si>
  <si>
    <t>cohort1_ca_0617</t>
  </si>
  <si>
    <t>cohort1_ca_0618</t>
  </si>
  <si>
    <t>cohort1_ca_0619</t>
  </si>
  <si>
    <t>cohort1_ca_0620</t>
  </si>
  <si>
    <t>cohort1_ca_0621</t>
  </si>
  <si>
    <t>cohort1_ca_0622</t>
  </si>
  <si>
    <t>cohort1_ca_0623</t>
  </si>
  <si>
    <t>cohort1_ca_0624</t>
  </si>
  <si>
    <t>cohort1_ca_0625</t>
  </si>
  <si>
    <t>cohort1_ca_0626</t>
  </si>
  <si>
    <t>cohort1_ca_0627</t>
  </si>
  <si>
    <t>cohort1_ca_0628</t>
  </si>
  <si>
    <t>cohort1_ca_0629</t>
  </si>
  <si>
    <t>cohort1_ca_0630</t>
  </si>
  <si>
    <t>cohort1_ca_0631</t>
  </si>
  <si>
    <t>cohort1_ca_0632</t>
  </si>
  <si>
    <t>cohort1_ca_0633</t>
  </si>
  <si>
    <t>cohort1_ca_0634</t>
  </si>
  <si>
    <t>cohort1_ca_0635</t>
  </si>
  <si>
    <t>cohort1_ca_0636</t>
  </si>
  <si>
    <t>cohort1_ca_0637</t>
  </si>
  <si>
    <t>cohort1_ca_0638</t>
  </si>
  <si>
    <t>cohort1_ca_0639</t>
  </si>
  <si>
    <t>cohort1_ca_0640</t>
  </si>
  <si>
    <t>cohort1_ca_0641</t>
  </si>
  <si>
    <t>cohort1_ca_0642</t>
  </si>
  <si>
    <t>cohort1_ca_0643</t>
  </si>
  <si>
    <t>cohort1_ca_0644</t>
  </si>
  <si>
    <t>cohort1_ca_0645</t>
  </si>
  <si>
    <t>cohort1_ca_0646</t>
  </si>
  <si>
    <t>cohort1_ca_0647</t>
  </si>
  <si>
    <t>cohort1_ca_0648</t>
  </si>
  <si>
    <t>cohort1_ca_0649</t>
  </si>
  <si>
    <t>cohort1_ca_0650</t>
  </si>
  <si>
    <t>cohort1_ca_0651</t>
  </si>
  <si>
    <t>cohort1_ca_0652</t>
  </si>
  <si>
    <t>cohort1_ca_0653</t>
  </si>
  <si>
    <t>cohort1_ca_0654</t>
  </si>
  <si>
    <t>cohort1_ca_0655</t>
  </si>
  <si>
    <t>cohort1_ca_0656</t>
  </si>
  <si>
    <t>cohort1_ca_0657</t>
  </si>
  <si>
    <t>cohort1_ca_0658</t>
  </si>
  <si>
    <t>cohort1_ca_0659</t>
  </si>
  <si>
    <t>cohort1_ca_0660</t>
  </si>
  <si>
    <t>cohort1_ca_0661</t>
  </si>
  <si>
    <t>cohort1_ca_0662</t>
  </si>
  <si>
    <t>cohort1_ca_0663</t>
  </si>
  <si>
    <t>cohort1_ca_0664</t>
  </si>
  <si>
    <t>cohort1_ca_0665</t>
  </si>
  <si>
    <t>cohort1_ca_0666</t>
  </si>
  <si>
    <t>cohort1_ca_0667</t>
  </si>
  <si>
    <t>cohort1_ca_0668</t>
  </si>
  <si>
    <t>cohort1_ca_0669</t>
  </si>
  <si>
    <t>cohort1_ca_0670</t>
  </si>
  <si>
    <t>cohort1_ca_0671</t>
  </si>
  <si>
    <t>cohort1_ca_0672</t>
  </si>
  <si>
    <t>cohort1_ca_0673</t>
  </si>
  <si>
    <t>cohort1_ca_0674</t>
  </si>
  <si>
    <t>cohort1_ca_0675</t>
  </si>
  <si>
    <t>cohort1_ca_0676</t>
  </si>
  <si>
    <t>cohort1_ca_0677</t>
  </si>
  <si>
    <t>cohort1_ca_0678</t>
  </si>
  <si>
    <t>cohort1_ca_0679</t>
  </si>
  <si>
    <t>cohort1_ca_0680</t>
  </si>
  <si>
    <t>cohort1_ca_0681</t>
  </si>
  <si>
    <t>cohort1_ca_0682</t>
  </si>
  <si>
    <t>cohort1_ca_0683</t>
  </si>
  <si>
    <t>cohort1_ca_0684</t>
  </si>
  <si>
    <t>cohort1_ca_0685</t>
  </si>
  <si>
    <t>cohort1_ca_0686</t>
  </si>
  <si>
    <t>cohort1_ca_0687</t>
  </si>
  <si>
    <t>cohort1_ca_0688</t>
  </si>
  <si>
    <t>cohort1_ca_0689</t>
  </si>
  <si>
    <t>cohort1_ca_0690</t>
  </si>
  <si>
    <t>cohort1_ca_0691</t>
  </si>
  <si>
    <t>cohort1_ca_0692</t>
  </si>
  <si>
    <t>cohort1_ca_0693</t>
  </si>
  <si>
    <t>cohort1_ca_0694</t>
  </si>
  <si>
    <t>cohort1_ca_0695</t>
  </si>
  <si>
    <t>cohort1_ca_0696</t>
  </si>
  <si>
    <t>cohort1_ca_0697</t>
  </si>
  <si>
    <t>cohort1_ca_0698</t>
  </si>
  <si>
    <t>cohort1_ca_0699</t>
  </si>
  <si>
    <t>cohort1_ca_0700</t>
  </si>
  <si>
    <t>cohort1_ca_0701</t>
  </si>
  <si>
    <t>cohort1_ca_0702</t>
  </si>
  <si>
    <t>cohort1_ca_0703</t>
  </si>
  <si>
    <t>cohort1_ca_0704</t>
  </si>
  <si>
    <t>cohort1_ca_0705</t>
  </si>
  <si>
    <t>cohort1_ca_0706</t>
  </si>
  <si>
    <t>cohort1_ca_0707</t>
  </si>
  <si>
    <t>cohort1_ca_0708</t>
  </si>
  <si>
    <t>cohort1_ca_0709</t>
  </si>
  <si>
    <t>cohort1_ca_0710</t>
  </si>
  <si>
    <t>cohort1_ca_0711</t>
  </si>
  <si>
    <t>cohort1_ca_0712</t>
  </si>
  <si>
    <t>cohort1_ca_0713</t>
  </si>
  <si>
    <t>cohort1_ca_0714</t>
  </si>
  <si>
    <t>cohort1_ca_0715</t>
  </si>
  <si>
    <t>cohort1_ca_0716</t>
  </si>
  <si>
    <t>cohort1_ca_0717</t>
  </si>
  <si>
    <t>cohort1_ca_0718</t>
  </si>
  <si>
    <t>cohort1_ca_0719</t>
  </si>
  <si>
    <t>cohort1_ca_0720</t>
  </si>
  <si>
    <t>cohort1_ca_0721</t>
  </si>
  <si>
    <t>cohort1_ca_0722</t>
  </si>
  <si>
    <t>cohort1_ca_0723</t>
  </si>
  <si>
    <t>cohort1_ca_0724</t>
  </si>
  <si>
    <t>cohort1_ca_0725</t>
  </si>
  <si>
    <t>cohort1_ca_0726</t>
  </si>
  <si>
    <t>cohort1_ca_0727</t>
  </si>
  <si>
    <t>cohort1_ca_0728</t>
  </si>
  <si>
    <t>cohort1_ca_0729</t>
  </si>
  <si>
    <t>cohort1_ca_0730</t>
  </si>
  <si>
    <t>cohort1_ca_0731</t>
  </si>
  <si>
    <t>cohort1_ca_0732</t>
  </si>
  <si>
    <t>cohort1_ca_0733</t>
  </si>
  <si>
    <t>cohort1_ca_0734</t>
  </si>
  <si>
    <t>cohort1_ca_0735</t>
  </si>
  <si>
    <t>cohort1_ca_0736</t>
  </si>
  <si>
    <t>cohort1_ca_0737</t>
  </si>
  <si>
    <t>cohort1_ca_0738</t>
  </si>
  <si>
    <t>cohort1_ca_0739</t>
  </si>
  <si>
    <t>cohort1_ca_0740</t>
  </si>
  <si>
    <t>cohort1_ca_0741</t>
  </si>
  <si>
    <t>cohort1_ca_0742</t>
  </si>
  <si>
    <t>cohort1_ca_0743</t>
  </si>
  <si>
    <t>cohort1_ca_0744</t>
  </si>
  <si>
    <t>cohort1_ca_0745</t>
  </si>
  <si>
    <t>cohort1_ca_0746</t>
  </si>
  <si>
    <t>cohort1_ca_0747</t>
  </si>
  <si>
    <t>cohort1_co_0001</t>
  </si>
  <si>
    <t>Healthy</t>
  </si>
  <si>
    <t>cohort1_co_0002</t>
  </si>
  <si>
    <t>cohort1_co_0003</t>
  </si>
  <si>
    <t>cohort1_co_0004</t>
  </si>
  <si>
    <t>cohort1_co_0005</t>
  </si>
  <si>
    <t>cohort1_co_0006</t>
  </si>
  <si>
    <t>cohort1_co_0007</t>
  </si>
  <si>
    <t>cohort1_co_0008</t>
  </si>
  <si>
    <t>cohort1_co_0009</t>
  </si>
  <si>
    <t>cohort1_co_0010</t>
  </si>
  <si>
    <t>cohort1_co_0011</t>
  </si>
  <si>
    <t>cohort1_co_0012</t>
  </si>
  <si>
    <t>cohort1_co_0013</t>
  </si>
  <si>
    <t>cohort1_co_0014</t>
  </si>
  <si>
    <t>cohort1_co_0015</t>
  </si>
  <si>
    <t>cohort1_co_0016</t>
  </si>
  <si>
    <t>cohort1_co_0017</t>
  </si>
  <si>
    <t>cohort1_co_0018</t>
  </si>
  <si>
    <t>cohort1_co_0019</t>
  </si>
  <si>
    <t>cohort1_co_0020</t>
  </si>
  <si>
    <t>cohort1_co_0021</t>
  </si>
  <si>
    <t>cohort1_co_0022</t>
  </si>
  <si>
    <t>cohort1_co_0023</t>
  </si>
  <si>
    <t>cohort1_co_0024</t>
  </si>
  <si>
    <t>cohort1_co_0025</t>
  </si>
  <si>
    <t>cohort1_co_0026</t>
  </si>
  <si>
    <t>cohort1_co_0027</t>
  </si>
  <si>
    <t>cohort1_co_0028</t>
  </si>
  <si>
    <t>cohort1_co_0029</t>
  </si>
  <si>
    <t>cohort1_co_0030</t>
  </si>
  <si>
    <t>cohort1_co_0031</t>
  </si>
  <si>
    <t>cohort1_co_0032</t>
  </si>
  <si>
    <t>cohort1_co_0033</t>
  </si>
  <si>
    <t>cohort1_co_0034</t>
  </si>
  <si>
    <t>cohort1_co_0035</t>
  </si>
  <si>
    <t>cohort1_co_0036</t>
  </si>
  <si>
    <t>cohort1_co_0037</t>
  </si>
  <si>
    <t>cohort1_co_0038</t>
  </si>
  <si>
    <t>cohort1_co_0039</t>
  </si>
  <si>
    <t>cohort1_co_0040</t>
  </si>
  <si>
    <t>cohort1_co_0041</t>
  </si>
  <si>
    <t>cohort1_co_0042</t>
  </si>
  <si>
    <t>cohort1_co_0043</t>
  </si>
  <si>
    <t>cohort1_co_0044</t>
  </si>
  <si>
    <t>cohort1_co_0045</t>
  </si>
  <si>
    <t>cohort1_co_0046</t>
  </si>
  <si>
    <t>cohort1_co_0047</t>
  </si>
  <si>
    <t>cohort1_co_0048</t>
  </si>
  <si>
    <t>cohort1_co_0049</t>
  </si>
  <si>
    <t>cohort1_co_0050</t>
  </si>
  <si>
    <t>cohort1_co_0051</t>
  </si>
  <si>
    <t>cohort1_co_0052</t>
  </si>
  <si>
    <t>cohort1_co_0053</t>
  </si>
  <si>
    <t>cohort1_co_0054</t>
  </si>
  <si>
    <t>cohort1_co_0055</t>
  </si>
  <si>
    <t>cohort1_co_0056</t>
  </si>
  <si>
    <t>cohort1_co_0057</t>
  </si>
  <si>
    <t>cohort1_co_0058</t>
  </si>
  <si>
    <t>cohort1_co_0059</t>
  </si>
  <si>
    <t>cohort1_co_0060</t>
  </si>
  <si>
    <t>cohort1_co_0061</t>
  </si>
  <si>
    <t>cohort1_co_0062</t>
  </si>
  <si>
    <t>cohort1_co_0063</t>
  </si>
  <si>
    <t>cohort1_co_0064</t>
  </si>
  <si>
    <t>cohort1_co_0065</t>
  </si>
  <si>
    <t>cohort1_co_0066</t>
  </si>
  <si>
    <t>cohort1_co_0067</t>
  </si>
  <si>
    <t>cohort1_co_0068</t>
  </si>
  <si>
    <t>cohort1_co_0069</t>
  </si>
  <si>
    <t>cohort1_co_0070</t>
  </si>
  <si>
    <t>cohort1_co_0071</t>
  </si>
  <si>
    <t>cohort1_co_0072</t>
  </si>
  <si>
    <t>cohort1_co_0073</t>
  </si>
  <si>
    <t>cohort1_co_0074</t>
  </si>
  <si>
    <t>cohort1_co_0075</t>
  </si>
  <si>
    <t>cohort1_co_0076</t>
  </si>
  <si>
    <t>cohort1_co_0077</t>
  </si>
  <si>
    <t>cohort1_co_0078</t>
  </si>
  <si>
    <t>cohort1_co_0079</t>
  </si>
  <si>
    <t>cohort1_co_0080</t>
  </si>
  <si>
    <t>cohort1_co_0081</t>
  </si>
  <si>
    <t>cohort1_co_0082</t>
  </si>
  <si>
    <t>cohort1_co_0083</t>
  </si>
  <si>
    <t>cohort1_co_0084</t>
  </si>
  <si>
    <t>cohort1_co_0085</t>
  </si>
  <si>
    <t>cohort1_co_0086</t>
  </si>
  <si>
    <t>cohort1_co_0087</t>
  </si>
  <si>
    <t>cohort1_co_0088</t>
  </si>
  <si>
    <t>cohort1_co_0089</t>
  </si>
  <si>
    <t>cohort1_co_0090</t>
  </si>
  <si>
    <t>cohort1_co_0091</t>
  </si>
  <si>
    <t>cohort1_co_0092</t>
  </si>
  <si>
    <t>cohort1_co_0093</t>
  </si>
  <si>
    <t>cohort1_co_0094</t>
  </si>
  <si>
    <t>cohort1_co_0095</t>
  </si>
  <si>
    <t>cohort1_co_0096</t>
  </si>
  <si>
    <t>cohort1_co_0097</t>
  </si>
  <si>
    <t>cohort1_co_0098</t>
  </si>
  <si>
    <t>cohort1_co_0099</t>
  </si>
  <si>
    <t>cohort1_co_0100</t>
  </si>
  <si>
    <t>cohort1_co_0101</t>
  </si>
  <si>
    <t>cohort1_co_0102</t>
  </si>
  <si>
    <t>cohort1_co_0103</t>
  </si>
  <si>
    <t>cohort1_co_0104</t>
  </si>
  <si>
    <t>cohort1_co_0105</t>
  </si>
  <si>
    <t>cohort1_co_0106</t>
  </si>
  <si>
    <t>cohort1_co_0107</t>
  </si>
  <si>
    <t>cohort1_co_0108</t>
  </si>
  <si>
    <t>cohort1_co_0109</t>
  </si>
  <si>
    <t>cohort1_co_0110</t>
  </si>
  <si>
    <t>cohort1_co_0111</t>
  </si>
  <si>
    <t>cohort1_co_0112</t>
  </si>
  <si>
    <t>cohort1_co_0113</t>
  </si>
  <si>
    <t>cohort1_co_0114</t>
  </si>
  <si>
    <t>cohort1_co_0115</t>
  </si>
  <si>
    <t>cohort1_co_0116</t>
  </si>
  <si>
    <t>cohort1_co_0117</t>
  </si>
  <si>
    <t>cohort1_co_0118</t>
  </si>
  <si>
    <t>cohort1_co_0119</t>
  </si>
  <si>
    <t>cohort1_co_0120</t>
  </si>
  <si>
    <t>cohort1_co_0121</t>
  </si>
  <si>
    <t>cohort1_co_0122</t>
  </si>
  <si>
    <t>cohort1_co_0123</t>
  </si>
  <si>
    <t>cohort1_co_0124</t>
  </si>
  <si>
    <t>cohort1_co_0125</t>
  </si>
  <si>
    <t>cohort1_co_0126</t>
  </si>
  <si>
    <t>cohort1_co_0127</t>
  </si>
  <si>
    <t>cohort1_co_0128</t>
  </si>
  <si>
    <t>cohort1_co_0129</t>
  </si>
  <si>
    <t>cohort1_co_0130</t>
  </si>
  <si>
    <t>cohort1_co_0131</t>
  </si>
  <si>
    <t>cohort1_co_0132</t>
  </si>
  <si>
    <t>cohort1_co_0133</t>
  </si>
  <si>
    <t>cohort1_co_0134</t>
  </si>
  <si>
    <t>cohort1_co_0135</t>
  </si>
  <si>
    <t>cohort1_co_0136</t>
  </si>
  <si>
    <t>cohort1_co_0137</t>
  </si>
  <si>
    <t>cohort1_co_0138</t>
  </si>
  <si>
    <t>cohort1_co_0139</t>
  </si>
  <si>
    <t>cohort1_co_0140</t>
  </si>
  <si>
    <t>cohort1_co_0141</t>
  </si>
  <si>
    <t>cohort1_co_0142</t>
  </si>
  <si>
    <t>cohort1_co_0143</t>
  </si>
  <si>
    <t>cohort1_co_0144</t>
  </si>
  <si>
    <t>cohort1_co_0145</t>
  </si>
  <si>
    <t>cohort1_co_0146</t>
  </si>
  <si>
    <t>cohort1_co_0147</t>
  </si>
  <si>
    <t>cohort1_co_0148</t>
  </si>
  <si>
    <t>cohort1_co_0149</t>
  </si>
  <si>
    <t>cohort1_co_0150</t>
  </si>
  <si>
    <t>cohort1_co_0151</t>
  </si>
  <si>
    <t>cohort1_co_0152</t>
  </si>
  <si>
    <t>cohort1_co_0153</t>
  </si>
  <si>
    <t>cohort1_co_0154</t>
  </si>
  <si>
    <t>cohort1_co_0155</t>
  </si>
  <si>
    <t>cohort1_co_0156</t>
  </si>
  <si>
    <t>cohort1_co_0157</t>
  </si>
  <si>
    <t>cohort1_co_0158</t>
  </si>
  <si>
    <t>cohort1_co_0159</t>
  </si>
  <si>
    <t>cohort1_co_0160</t>
  </si>
  <si>
    <t>cohort1_co_0161</t>
  </si>
  <si>
    <t>cohort1_co_0162</t>
  </si>
  <si>
    <t>cohort1_co_0163</t>
  </si>
  <si>
    <t>cohort1_co_0164</t>
  </si>
  <si>
    <t>cohort1_co_0165</t>
  </si>
  <si>
    <t>cohort1_co_0166</t>
  </si>
  <si>
    <t>cohort1_co_0167</t>
  </si>
  <si>
    <t>cohort1_co_0168</t>
  </si>
  <si>
    <t>cohort1_co_0169</t>
  </si>
  <si>
    <t>cohort1_co_0170</t>
  </si>
  <si>
    <t>cohort1_co_0171</t>
  </si>
  <si>
    <t>cohort1_co_0172</t>
  </si>
  <si>
    <t>cohort1_co_0173</t>
  </si>
  <si>
    <t>cohort1_co_0174</t>
  </si>
  <si>
    <t>cohort1_co_0175</t>
  </si>
  <si>
    <t>cohort1_co_0176</t>
  </si>
  <si>
    <t>cohort1_co_0177</t>
  </si>
  <si>
    <t>cohort1_co_0178</t>
  </si>
  <si>
    <t>cohort1_co_0179</t>
  </si>
  <si>
    <t>cohort1_co_0180</t>
  </si>
  <si>
    <t>cohort1_co_0181</t>
  </si>
  <si>
    <t>cohort1_co_0182</t>
  </si>
  <si>
    <t>cohort1_co_0183</t>
  </si>
  <si>
    <t>cohort1_co_0184</t>
  </si>
  <si>
    <t>cohort1_co_0185</t>
  </si>
  <si>
    <t>cohort1_co_0186</t>
  </si>
  <si>
    <t>cohort1_co_0187</t>
  </si>
  <si>
    <t>cohort1_co_0188</t>
  </si>
  <si>
    <t>cohort1_co_0189</t>
  </si>
  <si>
    <t>cohort1_co_0190</t>
  </si>
  <si>
    <t>cohort1_co_0191</t>
  </si>
  <si>
    <t>cohort1_co_0192</t>
  </si>
  <si>
    <t>cohort1_co_0193</t>
  </si>
  <si>
    <t>cohort1_co_0194</t>
  </si>
  <si>
    <t>cohort1_co_0195</t>
  </si>
  <si>
    <t>cohort1_co_0196</t>
  </si>
  <si>
    <t>cohort1_co_0197</t>
  </si>
  <si>
    <t>cohort1_co_0198</t>
  </si>
  <si>
    <t>cohort1_co_0199</t>
  </si>
  <si>
    <t>cohort1_co_0200</t>
  </si>
  <si>
    <t>cohort1_co_0201</t>
  </si>
  <si>
    <t>cohort1_co_0202</t>
  </si>
  <si>
    <t>cohort1_co_0203</t>
  </si>
  <si>
    <t>cohort1_co_0204</t>
  </si>
  <si>
    <t>cohort1_co_0205</t>
  </si>
  <si>
    <t>cohort1_co_0206</t>
  </si>
  <si>
    <t>cohort1_co_0207</t>
  </si>
  <si>
    <t>cohort1_co_0208</t>
  </si>
  <si>
    <t>cohort1_co_0209</t>
  </si>
  <si>
    <t>cohort1_co_0210</t>
  </si>
  <si>
    <t>cohort1_co_0211</t>
  </si>
  <si>
    <t>cohort1_co_0212</t>
  </si>
  <si>
    <t>cohort1_co_0213</t>
  </si>
  <si>
    <t>cohort1_co_0214</t>
  </si>
  <si>
    <t>cohort1_co_0215</t>
  </si>
  <si>
    <t>cohort1_co_0216</t>
  </si>
  <si>
    <t>cohort1_co_0217</t>
  </si>
  <si>
    <t>cohort1_co_0218</t>
  </si>
  <si>
    <t>cohort1_co_0219</t>
  </si>
  <si>
    <t>cohort1_co_0220</t>
  </si>
  <si>
    <t>cohort1_co_0221</t>
  </si>
  <si>
    <t>cohort1_co_0222</t>
  </si>
  <si>
    <t>cohort1_co_0223</t>
  </si>
  <si>
    <t>cohort1_co_0224</t>
  </si>
  <si>
    <t>cohort1_co_0225</t>
  </si>
  <si>
    <t>Others_ATT</t>
  </si>
  <si>
    <t>cohort1_co_0226</t>
  </si>
  <si>
    <t>cohort1_co_0227</t>
  </si>
  <si>
    <t>cohort1_co_0228</t>
  </si>
  <si>
    <t>cohort1_co_0229</t>
  </si>
  <si>
    <t>cohort1_co_0230</t>
  </si>
  <si>
    <t>cohort1_co_0231</t>
  </si>
  <si>
    <t>cohort1_co_0232</t>
  </si>
  <si>
    <t>cohort1_co_0233</t>
  </si>
  <si>
    <t>cohort1_co_0234</t>
  </si>
  <si>
    <t>cohort1_co_0235</t>
  </si>
  <si>
    <t>cohort1_co_0236</t>
  </si>
  <si>
    <t>cohort1_co_0237</t>
  </si>
  <si>
    <t>cohort1_co_0238</t>
  </si>
  <si>
    <t>cohort1_co_0239</t>
  </si>
  <si>
    <t>cohort1_co_0240</t>
  </si>
  <si>
    <t>cohort1_co_0241</t>
  </si>
  <si>
    <t>cohort1_co_0242</t>
  </si>
  <si>
    <t>cohort1_co_0243</t>
  </si>
  <si>
    <t>cohort1_co_0244</t>
  </si>
  <si>
    <t>cohort1_co_0245</t>
  </si>
  <si>
    <t>cohort1_co_0246</t>
  </si>
  <si>
    <t>cohort1_co_0247</t>
  </si>
  <si>
    <t>cohort1_co_0248</t>
  </si>
  <si>
    <t>cohort1_co_0249</t>
  </si>
  <si>
    <t>cohort1_co_0250</t>
  </si>
  <si>
    <t>cohort1_co_0251</t>
  </si>
  <si>
    <t>cohort1_co_0252</t>
  </si>
  <si>
    <t>cohort1_co_0253</t>
  </si>
  <si>
    <t>cohort1_co_0254</t>
  </si>
  <si>
    <t>cohort1_co_0255</t>
  </si>
  <si>
    <t>cohort1_co_0256</t>
  </si>
  <si>
    <t>cohort1_co_0257</t>
  </si>
  <si>
    <t>cohort1_co_0258</t>
  </si>
  <si>
    <t>cohort1_co_0259</t>
  </si>
  <si>
    <t>cohort1_co_0260</t>
  </si>
  <si>
    <t>cohort1_co_0261</t>
  </si>
  <si>
    <t>cohort1_co_0262</t>
  </si>
  <si>
    <t>cohort1_co_0263</t>
  </si>
  <si>
    <t>cohort1_co_0264</t>
  </si>
  <si>
    <t>cohort1_co_0265</t>
  </si>
  <si>
    <t>cohort1_co_0266</t>
  </si>
  <si>
    <t>cohort1_co_0267</t>
  </si>
  <si>
    <t>cohort1_co_0268</t>
  </si>
  <si>
    <t>cohort1_co_0269</t>
  </si>
  <si>
    <t>cohort1_co_0270</t>
  </si>
  <si>
    <t>cohort1_co_0271</t>
  </si>
  <si>
    <t>cohort1_co_0272</t>
  </si>
  <si>
    <t>cohort1_co_0273</t>
  </si>
  <si>
    <t>cohort1_co_0274</t>
  </si>
  <si>
    <t>cohort1_co_0275</t>
  </si>
  <si>
    <t>cohort1_co_0276</t>
  </si>
  <si>
    <t>cohort1_co_0277</t>
  </si>
  <si>
    <t>cohort1_co_0278</t>
  </si>
  <si>
    <t>cohort1_co_0279</t>
  </si>
  <si>
    <t>cohort1_co_0280</t>
  </si>
  <si>
    <t>cohort1_co_0281</t>
  </si>
  <si>
    <t>cohort1_co_0282</t>
  </si>
  <si>
    <t>cohort1_co_0283</t>
  </si>
  <si>
    <t>cohort1_co_0284</t>
  </si>
  <si>
    <t>cohort1_co_0285</t>
  </si>
  <si>
    <t>cohort1_co_0286</t>
  </si>
  <si>
    <t>cohort1_co_0287</t>
  </si>
  <si>
    <t>cohort1_co_0288</t>
  </si>
  <si>
    <t>cohort1_co_0289</t>
  </si>
  <si>
    <t>cohort1_co_0290</t>
  </si>
  <si>
    <t>cohort1_co_0291</t>
  </si>
  <si>
    <t>cohort1_co_0292</t>
  </si>
  <si>
    <t>cohort1_co_0293</t>
  </si>
  <si>
    <t>cohort1_co_0294</t>
  </si>
  <si>
    <t>cohort1_co_0295</t>
  </si>
  <si>
    <t>cohort1_co_0296</t>
  </si>
  <si>
    <t>cohort1_co_0297</t>
  </si>
  <si>
    <t>cohort1_co_0298</t>
  </si>
  <si>
    <t>cohort1_co_0299</t>
  </si>
  <si>
    <t>cohort1_co_0300</t>
  </si>
  <si>
    <t>cohort1_co_0301</t>
  </si>
  <si>
    <t>cohort1_co_0302</t>
  </si>
  <si>
    <t>cohort1_co_0303</t>
  </si>
  <si>
    <t>cohort1_co_0304</t>
  </si>
  <si>
    <t>cohort1_co_0305</t>
  </si>
  <si>
    <t>cohort1_co_0306</t>
  </si>
  <si>
    <t>cohort1_co_0307</t>
  </si>
  <si>
    <t>cohort1_co_0308</t>
  </si>
  <si>
    <t>cohort1_co_0309</t>
  </si>
  <si>
    <t>cohort1_co_0310</t>
  </si>
  <si>
    <t>cohort1_co_0311</t>
  </si>
  <si>
    <t>cohort1_co_0312</t>
  </si>
  <si>
    <t>cohort1_co_0313</t>
  </si>
  <si>
    <t>cohort1_co_0314</t>
  </si>
  <si>
    <t>cohort1_co_0315</t>
  </si>
  <si>
    <t>cohort1_co_0316</t>
  </si>
  <si>
    <t>cohort1_co_0317</t>
  </si>
  <si>
    <t>cohort1_co_0318</t>
  </si>
  <si>
    <t>cohort1_co_0319</t>
  </si>
  <si>
    <t>cohort1_co_0320</t>
  </si>
  <si>
    <t>cohort1_co_0321</t>
  </si>
  <si>
    <t>cohort1_co_0322</t>
  </si>
  <si>
    <t>cohort1_co_0323</t>
  </si>
  <si>
    <t>cohort1_co_0324</t>
  </si>
  <si>
    <t>cohort1_co_0325</t>
  </si>
  <si>
    <t>cohort1_co_0326</t>
  </si>
  <si>
    <t>cohort1_co_0327</t>
  </si>
  <si>
    <t>cohort1_co_0328</t>
  </si>
  <si>
    <t>cohort1_co_0329</t>
  </si>
  <si>
    <t>cohort1_co_0330</t>
  </si>
  <si>
    <t>cohort1_co_0331</t>
  </si>
  <si>
    <t>cohort1_co_0332</t>
  </si>
  <si>
    <t>cohort1_co_0333</t>
  </si>
  <si>
    <t>cohort1_co_0334</t>
  </si>
  <si>
    <t>cohort1_co_0335</t>
  </si>
  <si>
    <t>cohort1_co_0336</t>
  </si>
  <si>
    <t>cohort1_co_0337</t>
  </si>
  <si>
    <t>cohort1_co_0338</t>
  </si>
  <si>
    <t>cohort1_co_0339</t>
  </si>
  <si>
    <t>cohort1_co_0340</t>
  </si>
  <si>
    <t>cohort1_co_0341</t>
  </si>
  <si>
    <t>cohort1_co_0342</t>
  </si>
  <si>
    <t>cohort1_co_0343</t>
  </si>
  <si>
    <t>cohort1_co_0344</t>
  </si>
  <si>
    <t>cohort1_co_0345</t>
  </si>
  <si>
    <t>cohort1_co_0346</t>
  </si>
  <si>
    <t>cohort1_co_0347</t>
  </si>
  <si>
    <t>cohort1_co_0348</t>
  </si>
  <si>
    <t>cohort1_co_0349</t>
  </si>
  <si>
    <t>cohort1_co_0350</t>
  </si>
  <si>
    <t>cohort1_co_0351</t>
  </si>
  <si>
    <t>cohort1_co_0352</t>
  </si>
  <si>
    <t>cohort1_co_0353</t>
  </si>
  <si>
    <t>cohort1_co_0354</t>
  </si>
  <si>
    <t>cohort1_co_0355</t>
  </si>
  <si>
    <t>cohort1_co_0356</t>
  </si>
  <si>
    <t>cohort1_co_0357</t>
  </si>
  <si>
    <t>cohort1_co_0358</t>
  </si>
  <si>
    <t>cohort1_co_0359</t>
  </si>
  <si>
    <t>cohort1_co_0360</t>
  </si>
  <si>
    <t>cohort1_co_0361</t>
  </si>
  <si>
    <t>cohort1_co_0362</t>
  </si>
  <si>
    <t>cohort1_co_0363</t>
  </si>
  <si>
    <t>cohort1_co_0364</t>
  </si>
  <si>
    <t>cohort1_co_0365</t>
  </si>
  <si>
    <t>cohort1_co_0366</t>
  </si>
  <si>
    <t>cohort1_co_0367</t>
  </si>
  <si>
    <t>cohort1_co_0368</t>
  </si>
  <si>
    <t>cohort1_co_0369</t>
  </si>
  <si>
    <t>cohort1_co_0370</t>
  </si>
  <si>
    <t>cohort1_co_0371</t>
  </si>
  <si>
    <t>cohort1_co_0372</t>
  </si>
  <si>
    <t>cohort1_co_0373</t>
  </si>
  <si>
    <t>cohort1_co_0374</t>
  </si>
  <si>
    <t>cohort1_co_0375</t>
  </si>
  <si>
    <t>cohort1_co_0376</t>
  </si>
  <si>
    <t>cohort1_co_0377</t>
  </si>
  <si>
    <t>cohort1_co_0378</t>
  </si>
  <si>
    <t>cohort1_co_0379</t>
  </si>
  <si>
    <t>cohort1_co_0380</t>
  </si>
  <si>
    <t>cohort1_co_0381</t>
  </si>
  <si>
    <t>cohort1_co_0382</t>
  </si>
  <si>
    <t>cohort1_co_0383</t>
  </si>
  <si>
    <t>cohort1_co_0384</t>
  </si>
  <si>
    <t>cohort1_co_0385</t>
  </si>
  <si>
    <t>cohort1_co_0386</t>
  </si>
  <si>
    <t>cohort1_co_0387</t>
  </si>
  <si>
    <t>cohort1_co_0388</t>
  </si>
  <si>
    <t>cohort1_co_0389</t>
  </si>
  <si>
    <t>cohort1_co_0390</t>
  </si>
  <si>
    <t>cohort1_co_0391</t>
  </si>
  <si>
    <t>cohort1_co_0392</t>
  </si>
  <si>
    <t>cohort1_co_0393</t>
  </si>
  <si>
    <t>cohort1_co_0394</t>
  </si>
  <si>
    <t>cohort1_co_0395</t>
  </si>
  <si>
    <t>cohort1_co_0396</t>
  </si>
  <si>
    <t>cohort1_co_0397</t>
  </si>
  <si>
    <t>cohort1_co_0398</t>
  </si>
  <si>
    <t>cohort1_co_0399</t>
  </si>
  <si>
    <t>cohort1_co_0400</t>
  </si>
  <si>
    <t>cohort1_co_0401</t>
  </si>
  <si>
    <t>cohort1_co_0402</t>
  </si>
  <si>
    <t>cohort1_co_0403</t>
  </si>
  <si>
    <t>cohort1_co_0404</t>
  </si>
  <si>
    <t>cohort1_co_0405</t>
  </si>
  <si>
    <t>cohort1_co_0406</t>
  </si>
  <si>
    <t>cohort1_co_0407</t>
  </si>
  <si>
    <t>cohort1_co_0408</t>
  </si>
  <si>
    <t>cohort1_co_0409</t>
  </si>
  <si>
    <t>cohort1_co_0410</t>
  </si>
  <si>
    <t>cohort1_co_0411</t>
  </si>
  <si>
    <t>cohort1_co_0412</t>
  </si>
  <si>
    <t>cohort1_co_0413</t>
  </si>
  <si>
    <t>cohort1_co_0414</t>
  </si>
  <si>
    <t>cohort1_co_0415</t>
  </si>
  <si>
    <t>cohort1_co_0416</t>
  </si>
  <si>
    <t>cohort1_co_0417</t>
  </si>
  <si>
    <t>cohort1_co_0418</t>
  </si>
  <si>
    <t>cohort1_co_0419</t>
  </si>
  <si>
    <t>cohort1_co_0420</t>
  </si>
  <si>
    <t>cohort1_co_0421</t>
  </si>
  <si>
    <t>cohort1_co_0422</t>
  </si>
  <si>
    <t>cohort1_co_0423</t>
  </si>
  <si>
    <t>cohort1_co_0424</t>
  </si>
  <si>
    <t>cohort1_co_0425</t>
  </si>
  <si>
    <t>cohort1_co_0426</t>
  </si>
  <si>
    <t>cohort1_co_0427</t>
  </si>
  <si>
    <t>cohort1_co_0428</t>
  </si>
  <si>
    <t>cohort1_co_0429</t>
  </si>
  <si>
    <t>cohort1_co_0430</t>
  </si>
  <si>
    <t>cohort1_co_0431</t>
  </si>
  <si>
    <t>cohort1_co_0432</t>
  </si>
  <si>
    <t>cohort1_co_0433</t>
  </si>
  <si>
    <t>cohort1_co_0434</t>
  </si>
  <si>
    <t>cohort1_co_0435</t>
  </si>
  <si>
    <t>cohort1_co_0436</t>
  </si>
  <si>
    <t>cohort1_co_0437</t>
  </si>
  <si>
    <t>cohort1_co_0438</t>
  </si>
  <si>
    <t>cohort1_co_0439</t>
  </si>
  <si>
    <t>cohort1_co_0440</t>
  </si>
  <si>
    <t>cohort1_co_0441</t>
  </si>
  <si>
    <t>cohort1_co_0442</t>
  </si>
  <si>
    <t>cohort1_co_0443</t>
  </si>
  <si>
    <t>cohort1_co_0444</t>
  </si>
  <si>
    <t>cohort1_co_0445</t>
  </si>
  <si>
    <t>cohort1_co_0446</t>
  </si>
  <si>
    <t>cohort1_co_0447</t>
  </si>
  <si>
    <t>cohort1_co_0448</t>
  </si>
  <si>
    <t>cohort1_co_0449</t>
  </si>
  <si>
    <t>cohort1_co_0450</t>
  </si>
  <si>
    <t>cohort1_co_0451</t>
  </si>
  <si>
    <t>cohort1_co_0452</t>
  </si>
  <si>
    <t>cohort1_co_0453</t>
  </si>
  <si>
    <t>cohort1_co_0454</t>
  </si>
  <si>
    <t>cohort1_co_0455</t>
  </si>
  <si>
    <t>cohort1_co_0456</t>
  </si>
  <si>
    <t>cohort1_co_0457</t>
  </si>
  <si>
    <t>cohort1_co_0458</t>
  </si>
  <si>
    <t>cohort1_co_0459</t>
  </si>
  <si>
    <t>cohort1_co_0460</t>
  </si>
  <si>
    <t>cohort1_co_0461</t>
  </si>
  <si>
    <t>cohort1_co_0462</t>
  </si>
  <si>
    <t>cohort1_co_0463</t>
  </si>
  <si>
    <t>cohort1_co_0464</t>
  </si>
  <si>
    <t>cohort1_co_0465</t>
  </si>
  <si>
    <t>cohort1_co_0466</t>
  </si>
  <si>
    <t>cohort1_co_0467</t>
  </si>
  <si>
    <t>cohort1_co_0468</t>
  </si>
  <si>
    <t>cohort1_co_0469</t>
  </si>
  <si>
    <t>cohort1_co_0470</t>
  </si>
  <si>
    <t>cohort1_co_0471</t>
  </si>
  <si>
    <t>cohort1_co_0472</t>
  </si>
  <si>
    <t>cohort1_co_0473</t>
  </si>
  <si>
    <t>cohort1_co_0474</t>
  </si>
  <si>
    <t>cohort1_co_0475</t>
  </si>
  <si>
    <t>cohort1_co_0476</t>
  </si>
  <si>
    <t>cohort1_co_0477</t>
  </si>
  <si>
    <t>cohort1_co_0478</t>
  </si>
  <si>
    <t>cohort1_co_0479</t>
  </si>
  <si>
    <t>cohort1_co_0480</t>
  </si>
  <si>
    <t>cohort1_co_0481</t>
  </si>
  <si>
    <t>cohort1_co_0482</t>
  </si>
  <si>
    <t>cohort1_co_0483</t>
  </si>
  <si>
    <t>cohort1_co_0484</t>
  </si>
  <si>
    <t>cohort1_co_0485</t>
  </si>
  <si>
    <t>cohort1_co_0486</t>
  </si>
  <si>
    <t>cohort1_co_0487</t>
  </si>
  <si>
    <t>cohort1_co_0488</t>
  </si>
  <si>
    <t>cohort1_co_0489</t>
  </si>
  <si>
    <t>cohort1_co_0490</t>
  </si>
  <si>
    <t>cohort1_co_0491</t>
  </si>
  <si>
    <t>cohort1_co_0492</t>
  </si>
  <si>
    <t>cohort1_co_0493</t>
  </si>
  <si>
    <t>cohort1_co_0494</t>
  </si>
  <si>
    <t>cohort1_co_0495</t>
  </si>
  <si>
    <t>cohort1_co_0496</t>
  </si>
  <si>
    <t>cohort1_co_0497</t>
  </si>
  <si>
    <t>cohort1_co_0498</t>
  </si>
  <si>
    <t>cohort1_co_0499</t>
  </si>
  <si>
    <t>cohort1_co_0500</t>
  </si>
  <si>
    <t>cohort1_co_0501</t>
  </si>
  <si>
    <t>cohort1_co_0502</t>
  </si>
  <si>
    <t>cohort1_co_0503</t>
  </si>
  <si>
    <t>cohort1_co_0504</t>
  </si>
  <si>
    <t>cohort1_co_0505</t>
  </si>
  <si>
    <t>cohort1_co_0506</t>
  </si>
  <si>
    <t>cohort1_co_0507</t>
  </si>
  <si>
    <t>cohort1_co_0508</t>
  </si>
  <si>
    <t>cohort1_co_0509</t>
  </si>
  <si>
    <t>cohort1_co_0510</t>
  </si>
  <si>
    <t>cohort1_co_0511</t>
  </si>
  <si>
    <t>cohort1_co_0512</t>
  </si>
  <si>
    <t>cohort1_co_0513</t>
  </si>
  <si>
    <t>cohort1_co_0514</t>
  </si>
  <si>
    <t>cohort1_co_0515</t>
  </si>
  <si>
    <t>cohort1_co_0516</t>
  </si>
  <si>
    <t>cohort1_co_0517</t>
  </si>
  <si>
    <t>cohort1_co_0518</t>
  </si>
  <si>
    <t>cohort1_co_0519</t>
  </si>
  <si>
    <t>cohort1_co_0520</t>
  </si>
  <si>
    <t>cohort1_co_0521</t>
  </si>
  <si>
    <t>cohort1_co_0522</t>
  </si>
  <si>
    <t>cohort1_co_0523</t>
  </si>
  <si>
    <t>cohort1_co_0524</t>
  </si>
  <si>
    <t>cohort1_co_0525</t>
  </si>
  <si>
    <t>cohort1_co_0526</t>
  </si>
  <si>
    <t>cohort1_co_0527</t>
  </si>
  <si>
    <t>cohort1_co_0528</t>
  </si>
  <si>
    <t>cohort1_co_0529</t>
  </si>
  <si>
    <t>cohort1_co_0530</t>
  </si>
  <si>
    <t>cohort1_co_0531</t>
  </si>
  <si>
    <t>cohort1_co_0532</t>
  </si>
  <si>
    <t>cohort1_co_0533</t>
  </si>
  <si>
    <t>cohort1_co_0534</t>
  </si>
  <si>
    <t>cohort1_co_0535</t>
  </si>
  <si>
    <t>cohort1_co_0536</t>
  </si>
  <si>
    <t>cohort1_co_0537</t>
  </si>
  <si>
    <t>cohort1_co_0538</t>
  </si>
  <si>
    <t>cohort1_co_0539</t>
  </si>
  <si>
    <t>cohort1_co_0540</t>
  </si>
  <si>
    <t>cohort1_co_0541</t>
  </si>
  <si>
    <t>cohort1_co_0542</t>
  </si>
  <si>
    <t>cohort1_co_0543</t>
  </si>
  <si>
    <t>cohort1_co_0544</t>
  </si>
  <si>
    <t>cohort1_co_0545</t>
  </si>
  <si>
    <t>cohort1_co_0546</t>
  </si>
  <si>
    <t>cohort1_co_0547</t>
  </si>
  <si>
    <t>cohort1_co_0548</t>
  </si>
  <si>
    <t>cohort1_co_0549</t>
  </si>
  <si>
    <t>cohort1_co_0550</t>
  </si>
  <si>
    <t>cohort1_co_0551</t>
  </si>
  <si>
    <t>cohort1_co_0552</t>
  </si>
  <si>
    <t>cohort1_co_0553</t>
  </si>
  <si>
    <t>cohort1_co_0554</t>
  </si>
  <si>
    <t>cohort1_co_0555</t>
  </si>
  <si>
    <t>cohort1_co_0556</t>
  </si>
  <si>
    <t>cohort1_co_0557</t>
  </si>
  <si>
    <t>cohort1_co_0558</t>
  </si>
  <si>
    <t>cohort1_co_0559</t>
  </si>
  <si>
    <t>cohort1_co_0560</t>
  </si>
  <si>
    <t>cohort1_co_0561</t>
  </si>
  <si>
    <t>cohort1_co_0562</t>
  </si>
  <si>
    <t>cohort1_co_0563</t>
  </si>
  <si>
    <t>cohort1_co_0564</t>
  </si>
  <si>
    <t>cohort1_co_0565</t>
  </si>
  <si>
    <t>cohort1_co_0566</t>
  </si>
  <si>
    <t>cohort1_co_0567</t>
  </si>
  <si>
    <t>cohort1_co_0568</t>
  </si>
  <si>
    <t>cohort1_co_0569</t>
  </si>
  <si>
    <t>cohort1_co_0570</t>
  </si>
  <si>
    <t>cohort1_co_0571</t>
  </si>
  <si>
    <t>cohort1_co_0572</t>
  </si>
  <si>
    <t>cohort1_co_0573</t>
  </si>
  <si>
    <t>cohort1_co_0574</t>
  </si>
  <si>
    <t>cohort1_co_0575</t>
  </si>
  <si>
    <t>cohort1_co_0576</t>
  </si>
  <si>
    <t>cohort1_co_0577</t>
  </si>
  <si>
    <t>cohort1_co_0578</t>
  </si>
  <si>
    <t>cohort1_co_0579</t>
  </si>
  <si>
    <t>cohort1_co_0580</t>
  </si>
  <si>
    <t>cohort1_co_0581</t>
  </si>
  <si>
    <t>cohort1_co_0582</t>
  </si>
  <si>
    <t>cohort1_co_0583</t>
  </si>
  <si>
    <t>cohort1_co_0584</t>
  </si>
  <si>
    <t>cohort1_co_0585</t>
  </si>
  <si>
    <t>cohort1_co_0586</t>
  </si>
  <si>
    <t>cohort1_co_0587</t>
  </si>
  <si>
    <t>cohort1_co_0588</t>
  </si>
  <si>
    <t>cohort1_co_0589</t>
  </si>
  <si>
    <t>cohort1_co_0590</t>
  </si>
  <si>
    <t>cohort1_co_0591</t>
  </si>
  <si>
    <t>cohort1_co_0592</t>
  </si>
  <si>
    <t>cohort1_co_0593</t>
  </si>
  <si>
    <t>cohort1_co_0594</t>
  </si>
  <si>
    <t>cohort1_co_0595</t>
  </si>
  <si>
    <t>cohort1_co_0596</t>
  </si>
  <si>
    <t>cohort1_co_0597</t>
  </si>
  <si>
    <t>cohort1_co_0598</t>
  </si>
  <si>
    <t>cohort1_co_0599</t>
  </si>
  <si>
    <t>cohort1_co_0600</t>
  </si>
  <si>
    <t>cohort1_co_0601</t>
  </si>
  <si>
    <t>cohort1_co_0602</t>
  </si>
  <si>
    <t>cohort1_co_0603</t>
  </si>
  <si>
    <t>cohort1_co_0604</t>
  </si>
  <si>
    <t>cohort1_co_0605</t>
  </si>
  <si>
    <t>cohort1_co_0606</t>
  </si>
  <si>
    <t>cohort1_co_0607</t>
  </si>
  <si>
    <t>cohort1_co_0608</t>
  </si>
  <si>
    <t>cohort1_co_0609</t>
  </si>
  <si>
    <t>cohort1_co_0610</t>
  </si>
  <si>
    <t>cohort1_co_0611</t>
  </si>
  <si>
    <t>cohort1_co_0612</t>
  </si>
  <si>
    <t>cohort1_co_0613</t>
  </si>
  <si>
    <t>cohort1_co_0614</t>
  </si>
  <si>
    <t>cohort1_co_0615</t>
  </si>
  <si>
    <t>cohort1_co_0616</t>
  </si>
  <si>
    <t>cohort1_co_0617</t>
  </si>
  <si>
    <t>cohort1_co_0618</t>
  </si>
  <si>
    <t>cohort1_co_0619</t>
  </si>
  <si>
    <t>cohort1_co_0620</t>
  </si>
  <si>
    <t>cohort1_co_0621</t>
  </si>
  <si>
    <t>cohort1_co_0622</t>
  </si>
  <si>
    <t>cohort1_co_0623</t>
  </si>
  <si>
    <t>cohort1_co_0624</t>
  </si>
  <si>
    <t>cohort1_co_0625</t>
  </si>
  <si>
    <t>cohort1_co_0626</t>
  </si>
  <si>
    <t>cohort1_co_0627</t>
  </si>
  <si>
    <t>cohort1_co_0628</t>
  </si>
  <si>
    <t>cohort1_co_0629</t>
  </si>
  <si>
    <t>cohort1_co_0630</t>
  </si>
  <si>
    <t>cohort1_co_0631</t>
  </si>
  <si>
    <t>cohort1_co_0632</t>
  </si>
  <si>
    <t>cohort1_co_0633</t>
  </si>
  <si>
    <t>cohort1_co_0634</t>
  </si>
  <si>
    <t>cohort1_co_0635</t>
  </si>
  <si>
    <t>cohort1_co_0636</t>
  </si>
  <si>
    <t>cohort1_co_0637</t>
  </si>
  <si>
    <t>cohort1_co_0638</t>
  </si>
  <si>
    <t>cohort1_co_0639</t>
  </si>
  <si>
    <t>cohort1_co_0640</t>
  </si>
  <si>
    <t>cohort1_co_0641</t>
  </si>
  <si>
    <t>cohort1_co_0642</t>
  </si>
  <si>
    <t>cohort1_co_0643</t>
  </si>
  <si>
    <t>cohort1_co_0644</t>
  </si>
  <si>
    <t>cohort1_co_0645</t>
  </si>
  <si>
    <t>cohort1_co_0646</t>
  </si>
  <si>
    <t>cohort1_co_0647</t>
  </si>
  <si>
    <t>cohort1_co_0648</t>
  </si>
  <si>
    <t>cohort1_co_0649</t>
  </si>
  <si>
    <t>cohort1_co_0650</t>
  </si>
  <si>
    <t>cohort1_co_0651</t>
  </si>
  <si>
    <t>cohort1_co_0652</t>
  </si>
  <si>
    <t>cohort1_co_0653</t>
  </si>
  <si>
    <t>cohort1_co_0654</t>
  </si>
  <si>
    <t>cohort1_co_0655</t>
  </si>
  <si>
    <t>cohort1_co_0656</t>
  </si>
  <si>
    <t>cohort1_co_0657</t>
  </si>
  <si>
    <t>cohort1_co_0658</t>
  </si>
  <si>
    <t>cohort1_co_0659</t>
  </si>
  <si>
    <t>cohort1_co_0660</t>
  </si>
  <si>
    <t>cohort1_co_0661</t>
  </si>
  <si>
    <t>cohort1_co_0662</t>
  </si>
  <si>
    <t>cohort1_co_0663</t>
  </si>
  <si>
    <t>cohort1_co_0664</t>
  </si>
  <si>
    <t>cohort1_co_0665</t>
  </si>
  <si>
    <t>cohort1_co_0666</t>
  </si>
  <si>
    <t>cohort1_co_0667</t>
  </si>
  <si>
    <t>cohort1_co_0668</t>
  </si>
  <si>
    <t>cohort1_co_0669</t>
  </si>
  <si>
    <t>cohort1_co_0670</t>
  </si>
  <si>
    <t>cohort1_co_0671</t>
  </si>
  <si>
    <t>cohort1_co_0672</t>
  </si>
  <si>
    <t>cohort1_co_0673</t>
  </si>
  <si>
    <t>cohort1_co_0674</t>
  </si>
  <si>
    <t>cohort1_co_0675</t>
  </si>
  <si>
    <t>cohort1_co_0676</t>
  </si>
  <si>
    <t>cohort1_co_0677</t>
  </si>
  <si>
    <t>cohort1_co_0678</t>
  </si>
  <si>
    <t>cohort1_co_0679</t>
  </si>
  <si>
    <t>cohort1_co_0680</t>
  </si>
  <si>
    <t>cohort1_co_0681</t>
  </si>
  <si>
    <t>cohort1_co_0682</t>
  </si>
  <si>
    <t>cohort1_co_0683</t>
  </si>
  <si>
    <t>cohort1_co_0684</t>
  </si>
  <si>
    <t>cohort1_co_0685</t>
  </si>
  <si>
    <t>cohort1_co_0686</t>
  </si>
  <si>
    <t>cohort1_co_0687</t>
  </si>
  <si>
    <t>cohort1_co_0688</t>
  </si>
  <si>
    <t>cohort1_co_0689</t>
  </si>
  <si>
    <t>cohort1_co_0690</t>
  </si>
  <si>
    <t>cohort1_co_0691</t>
  </si>
  <si>
    <t>cohort1_co_0692</t>
  </si>
  <si>
    <t>cohort1_co_0693</t>
  </si>
  <si>
    <t>cohort1_co_0694</t>
  </si>
  <si>
    <t>cohort1_co_0695</t>
  </si>
  <si>
    <t>cohort1_co_0696</t>
  </si>
  <si>
    <t>cohort1_co_0697</t>
  </si>
  <si>
    <t>cohort1_co_0698</t>
  </si>
  <si>
    <t>cohort1_co_0699</t>
  </si>
  <si>
    <t>cohort1_co_0700</t>
  </si>
  <si>
    <t>cohort1_co_0701</t>
  </si>
  <si>
    <t>cohort1_co_0702</t>
  </si>
  <si>
    <t>cohort1_co_0703</t>
  </si>
  <si>
    <t>cohort1_co_0704</t>
  </si>
  <si>
    <t>cohort1_co_0705</t>
  </si>
  <si>
    <t>cohort1_co_0706</t>
  </si>
  <si>
    <t>cohort1_co_0707</t>
  </si>
  <si>
    <t>cohort1_co_0708</t>
  </si>
  <si>
    <t>cohort1_co_0709</t>
  </si>
  <si>
    <t>cohort1_co_0710</t>
  </si>
  <si>
    <t>cohort1_co_0711</t>
  </si>
  <si>
    <t>cohort1_co_0712</t>
  </si>
  <si>
    <t>cohort1_co_0713</t>
  </si>
  <si>
    <t>cohort1_co_0714</t>
  </si>
  <si>
    <t>cohort1_co_0715</t>
  </si>
  <si>
    <t>cohort1_co_0716</t>
  </si>
  <si>
    <t>cohort1_co_0717</t>
  </si>
  <si>
    <t>cohort1_co_0718</t>
  </si>
  <si>
    <t>cohort1_co_0719</t>
  </si>
  <si>
    <t>cohort1_co_0720</t>
  </si>
  <si>
    <t>cohort1_co_0721</t>
  </si>
  <si>
    <t>cohort1_co_0722</t>
  </si>
  <si>
    <t>cohort1_co_0723</t>
  </si>
  <si>
    <t>cohort1_co_0724</t>
  </si>
  <si>
    <t>cohort1_co_0725</t>
  </si>
  <si>
    <t>cohort1_co_0726</t>
  </si>
  <si>
    <t>cohort1_co_0727</t>
  </si>
  <si>
    <t>cohort1_co_0728</t>
  </si>
  <si>
    <t>cohort1_co_0729</t>
  </si>
  <si>
    <t>cohort1_co_0730</t>
  </si>
  <si>
    <t>cohort1_co_0731</t>
  </si>
  <si>
    <t>cohort1_co_0732</t>
  </si>
  <si>
    <t>cohort1_co_0733</t>
  </si>
  <si>
    <t>cohort1_co_0734</t>
  </si>
  <si>
    <t>cohort1_co_0735</t>
  </si>
  <si>
    <t>cohort1_co_0736</t>
  </si>
  <si>
    <t>cohort1_co_0737</t>
  </si>
  <si>
    <t>cohort1_co_0738</t>
  </si>
  <si>
    <t>cohort1_co_0739</t>
  </si>
  <si>
    <t>cohort1_co_0740</t>
  </si>
  <si>
    <t>cohort1_co_0741</t>
  </si>
  <si>
    <t>cohort1_co_0742</t>
  </si>
  <si>
    <t>cohort1_co_0743</t>
  </si>
  <si>
    <t>cohort1_co_0744</t>
  </si>
  <si>
    <t>cohort1_co_0745</t>
  </si>
  <si>
    <t>cohort1_co_0746</t>
  </si>
  <si>
    <t>cohort1_co_0747</t>
  </si>
  <si>
    <t>cohort1_co_0748</t>
  </si>
  <si>
    <t>cohort1_co_0749</t>
  </si>
  <si>
    <t>cohort1_co_0750</t>
  </si>
  <si>
    <t>cohort1_co_0751</t>
  </si>
  <si>
    <t>cohort1_co_0752</t>
  </si>
  <si>
    <t>cohort1_co_0753</t>
  </si>
  <si>
    <t>cohort1_co_0754</t>
  </si>
  <si>
    <t>cohort1_co_0755</t>
  </si>
  <si>
    <t>cohort1_co_0756</t>
  </si>
  <si>
    <t>cohort1_co_0757</t>
  </si>
  <si>
    <t>cohort1_co_0758</t>
  </si>
  <si>
    <t>cohort1_co_0759</t>
  </si>
  <si>
    <t>cohort1_co_0760</t>
  </si>
  <si>
    <t>cohort1_co_0761</t>
  </si>
  <si>
    <t>cohort1_co_0762</t>
  </si>
  <si>
    <t>cohort1_co_0763</t>
  </si>
  <si>
    <t>cohort1_co_0764</t>
  </si>
  <si>
    <t>cohort1_co_0765</t>
  </si>
  <si>
    <t>cohort1_co_0766</t>
  </si>
  <si>
    <t>cohort1_co_0767</t>
  </si>
  <si>
    <t>cohort1_co_0768</t>
  </si>
  <si>
    <t>cohort1_co_0769</t>
  </si>
  <si>
    <t>cohort1_co_0770</t>
  </si>
  <si>
    <t>cohort1_co_0771</t>
  </si>
  <si>
    <t>cohort1_co_0772</t>
  </si>
  <si>
    <t>cohort1_co_0773</t>
  </si>
  <si>
    <t>cohort1_co_0774</t>
  </si>
  <si>
    <t>cohort1_co_0775</t>
  </si>
  <si>
    <t>cohort1_co_0776</t>
  </si>
  <si>
    <t>cohort1_co_0777</t>
  </si>
  <si>
    <t>cohort1_co_0778</t>
  </si>
  <si>
    <t>cohort1_co_0779</t>
  </si>
  <si>
    <t>cohort1_co_0780</t>
  </si>
  <si>
    <t>cohort1_co_0781</t>
  </si>
  <si>
    <t>cohort1_co_0782</t>
  </si>
  <si>
    <t>cohort1_co_0783</t>
  </si>
  <si>
    <t>cohort1_co_0784</t>
  </si>
  <si>
    <t>cohort1_co_0785</t>
  </si>
  <si>
    <t>cohort1_co_0786</t>
  </si>
  <si>
    <t>cohort1_co_0787</t>
  </si>
  <si>
    <t>cohort1_co_0788</t>
  </si>
  <si>
    <t>cohort1_co_0789</t>
  </si>
  <si>
    <t>cohort1_co_0790</t>
  </si>
  <si>
    <t>cohort1_co_0791</t>
  </si>
  <si>
    <t>cohort1_co_0792</t>
  </si>
  <si>
    <t>cohort1_co_0793</t>
  </si>
  <si>
    <t>cohort1_co_0794</t>
  </si>
  <si>
    <t>cohort1_co_0795</t>
  </si>
  <si>
    <t>cohort1_co_0796</t>
  </si>
  <si>
    <t>cohort1_co_0797</t>
  </si>
  <si>
    <t>cohort1_co_0798</t>
  </si>
  <si>
    <t>cohort1_co_0799</t>
  </si>
  <si>
    <t>cohort1_co_0800</t>
  </si>
  <si>
    <t>cohort1_co_0801</t>
  </si>
  <si>
    <t>cohort1_co_0802</t>
  </si>
  <si>
    <t>cohort1_co_0803</t>
  </si>
  <si>
    <t>cohort1_co_0804</t>
  </si>
  <si>
    <t>cohort1_co_0805</t>
  </si>
  <si>
    <t>cohort1_co_0806</t>
  </si>
  <si>
    <t>cohort1_co_0807</t>
  </si>
  <si>
    <t>cohort1_co_0808</t>
  </si>
  <si>
    <t>cohort1_co_0809</t>
  </si>
  <si>
    <t>cohort1_co_0810</t>
  </si>
  <si>
    <t>cohort1_co_0811</t>
  </si>
  <si>
    <t>cohort1_co_0812</t>
  </si>
  <si>
    <t>cohort1_co_0813</t>
  </si>
  <si>
    <t>cohort1_co_0814</t>
  </si>
  <si>
    <t>cohort1_co_0815</t>
  </si>
  <si>
    <t>cohort1_co_0816</t>
  </si>
  <si>
    <t>cohort1_co_0817</t>
  </si>
  <si>
    <t>cohort1_co_0818</t>
  </si>
  <si>
    <t>cohort1_co_0819</t>
  </si>
  <si>
    <t>cohort1_co_0820</t>
  </si>
  <si>
    <t>cohort1_co_0821</t>
  </si>
  <si>
    <t>cohort1_co_0822</t>
  </si>
  <si>
    <t>cohort1_co_0823</t>
  </si>
  <si>
    <t>cohort1_co_0824</t>
  </si>
  <si>
    <t>cohort1_co_0825</t>
  </si>
  <si>
    <t>cohort1_co_0826</t>
  </si>
  <si>
    <t>cohort1_co_0827</t>
  </si>
  <si>
    <t>cohort1_co_0828</t>
  </si>
  <si>
    <t>cohort1_co_0829</t>
  </si>
  <si>
    <t>cohort1_co_0830</t>
  </si>
  <si>
    <t>cohort1_co_0831</t>
  </si>
  <si>
    <t>cohort1_co_0832</t>
  </si>
  <si>
    <t>cohort1_co_0833</t>
  </si>
  <si>
    <t>cohort1_co_0834</t>
  </si>
  <si>
    <t>cohort1_co_0835</t>
  </si>
  <si>
    <t>cohort1_co_0836</t>
  </si>
  <si>
    <t>cohort1_co_0837</t>
  </si>
  <si>
    <t>cohort1_co_0838</t>
  </si>
  <si>
    <t>cohort1_co_0839</t>
  </si>
  <si>
    <t>cohort1_co_0840</t>
  </si>
  <si>
    <t>cohort1_co_0841</t>
  </si>
  <si>
    <t>cohort1_co_0842</t>
  </si>
  <si>
    <t>cohort1_co_0843</t>
  </si>
  <si>
    <t>cohort1_co_0844</t>
  </si>
  <si>
    <t>cohort1_co_0845</t>
  </si>
  <si>
    <t>cohort1_co_0846</t>
  </si>
  <si>
    <t>cohort1_co_0847</t>
  </si>
  <si>
    <t>cohort1_co_0848</t>
  </si>
  <si>
    <t>cohort1_co_0849</t>
  </si>
  <si>
    <t>cohort1_co_0850</t>
  </si>
  <si>
    <t>cohort1_co_0851</t>
  </si>
  <si>
    <t>cohort1_co_0852</t>
  </si>
  <si>
    <t>cohort1_co_0853</t>
  </si>
  <si>
    <t>cohort1_co_0854</t>
  </si>
  <si>
    <t>cohort1_co_0855</t>
  </si>
  <si>
    <t>cohort1_co_0856</t>
  </si>
  <si>
    <t>cohort1_co_0857</t>
  </si>
  <si>
    <t>cohort1_co_0858</t>
  </si>
  <si>
    <t>cohort1_co_0859</t>
  </si>
  <si>
    <t>cohort1_co_0860</t>
  </si>
  <si>
    <t>cohort1_co_0861</t>
  </si>
  <si>
    <t>cohort1_co_0862</t>
  </si>
  <si>
    <t>cohort1_co_0863</t>
  </si>
  <si>
    <t>cohort1_co_0864</t>
  </si>
  <si>
    <t>cohort1_co_0865</t>
  </si>
  <si>
    <t>cohort1_co_0866</t>
  </si>
  <si>
    <t>cohort1_co_0867</t>
  </si>
  <si>
    <t>cohort1_co_0868</t>
  </si>
  <si>
    <t>cohort1_co_0869</t>
  </si>
  <si>
    <t>cohort1_co_0870</t>
  </si>
  <si>
    <t>cohort1_co_0871</t>
  </si>
  <si>
    <t>cohort1_co_0872</t>
  </si>
  <si>
    <t>cohort1_co_0873</t>
  </si>
  <si>
    <t>cohort1_co_0874</t>
  </si>
  <si>
    <t>cohort1_co_0875</t>
  </si>
  <si>
    <t>cohort1_co_0876</t>
  </si>
  <si>
    <t>cohort1_co_0877</t>
  </si>
  <si>
    <t>cohort1_co_0878</t>
  </si>
  <si>
    <t>cohort1_co_0879</t>
  </si>
  <si>
    <t>cohort1_co_0880</t>
  </si>
  <si>
    <t>cohort1_co_0881</t>
  </si>
  <si>
    <t>cohort1_co_0882</t>
  </si>
  <si>
    <t>cohort1_co_0883</t>
  </si>
  <si>
    <t>cohort1_co_0884</t>
  </si>
  <si>
    <t>cohort1_co_0885</t>
  </si>
  <si>
    <t>cohort1_co_0886</t>
  </si>
  <si>
    <t>cohort1_co_0887</t>
  </si>
  <si>
    <t>cohort1_co_0888</t>
  </si>
  <si>
    <t>cohort1_co_0889</t>
  </si>
  <si>
    <t>cohort1_co_0890</t>
  </si>
  <si>
    <t>cohort1_co_0891</t>
  </si>
  <si>
    <t>cohort1_co_0892</t>
  </si>
  <si>
    <t>cohort1_co_0893</t>
  </si>
  <si>
    <t>cohort1_co_0894</t>
  </si>
  <si>
    <t>cohort1_co_0895</t>
  </si>
  <si>
    <t>cohort1_co_0896</t>
  </si>
  <si>
    <t>cohort1_co_0897</t>
  </si>
  <si>
    <t>cohort1_co_0898</t>
  </si>
  <si>
    <t>cohort1_co_0899</t>
  </si>
  <si>
    <t>cohort1_co_0900</t>
  </si>
  <si>
    <t>cohort1_co_0901</t>
  </si>
  <si>
    <t>cohort1_co_0902</t>
  </si>
  <si>
    <t>cohort1_co_0903</t>
  </si>
  <si>
    <t>cohort1_co_0904</t>
  </si>
  <si>
    <t>cohort1_co_0905</t>
  </si>
  <si>
    <t>cohort1_co_0906</t>
  </si>
  <si>
    <t>cohort1_co_0907</t>
  </si>
  <si>
    <t>cohort1_co_0908</t>
  </si>
  <si>
    <t>cohort1_co_0909</t>
  </si>
  <si>
    <t>cohort1_co_0910</t>
  </si>
  <si>
    <t>cohort1_co_0911</t>
  </si>
  <si>
    <t>cohort1_co_0912</t>
  </si>
  <si>
    <t>cohort1_co_0913</t>
  </si>
  <si>
    <t>cohort1_co_0914</t>
  </si>
  <si>
    <t>cohort1_co_0915</t>
  </si>
  <si>
    <t>cohort1_co_0916</t>
  </si>
  <si>
    <t>cohort1_co_0917</t>
  </si>
  <si>
    <t>cohort1_co_0918</t>
  </si>
  <si>
    <t>cohort1_co_0919</t>
  </si>
  <si>
    <t>cohort1_co_0920</t>
  </si>
  <si>
    <t>cohort1_co_0921</t>
  </si>
  <si>
    <t>cohort1_co_0922</t>
  </si>
  <si>
    <t>cohort1_co_0923</t>
  </si>
  <si>
    <t>cohort1_co_0924</t>
  </si>
  <si>
    <t>cohort1_co_0925</t>
  </si>
  <si>
    <t>cohort1_co_0926</t>
  </si>
  <si>
    <t>cohort1_co_0927</t>
  </si>
  <si>
    <t>cohort1_co_0928</t>
  </si>
  <si>
    <t>cohort1_co_0929</t>
  </si>
  <si>
    <t>cohort1_co_0930</t>
  </si>
  <si>
    <t>cohort1_co_0931</t>
  </si>
  <si>
    <t>cohort1_co_0932</t>
  </si>
  <si>
    <t>cohort1_co_0933</t>
  </si>
  <si>
    <t>cohort1_co_0934</t>
  </si>
  <si>
    <t>cohort1_co_0935</t>
  </si>
  <si>
    <t>cohort1_co_0936</t>
  </si>
  <si>
    <t>cohort1_co_0937</t>
  </si>
  <si>
    <t>cohort1_co_0938</t>
  </si>
  <si>
    <t>cohort1_co_0939</t>
  </si>
  <si>
    <t>cohort1_co_0940</t>
  </si>
  <si>
    <t>cohort1_co_0941</t>
  </si>
  <si>
    <t>cohort1_co_0942</t>
  </si>
  <si>
    <t>cohort1_co_0943</t>
  </si>
  <si>
    <t>cohort1_co_0944</t>
  </si>
  <si>
    <t>cohort1_co_0945</t>
  </si>
  <si>
    <t>cohort1_co_0946</t>
  </si>
  <si>
    <t>cohort1_co_0947</t>
  </si>
  <si>
    <t>cohort1_co_0948</t>
  </si>
  <si>
    <t>cohort1_co_0949</t>
  </si>
  <si>
    <t>cohort1_co_0950</t>
  </si>
  <si>
    <t>cohort1_co_0951</t>
  </si>
  <si>
    <t>cohort1_co_0952</t>
  </si>
  <si>
    <t>cohort1_co_0953</t>
  </si>
  <si>
    <t>cohort1_co_0954</t>
  </si>
  <si>
    <t>cohort1_co_0955</t>
  </si>
  <si>
    <t>cohort1_co_0956</t>
  </si>
  <si>
    <t>cohort1_co_0957</t>
  </si>
  <si>
    <t>cohort1_co_0958</t>
  </si>
  <si>
    <t>cohort1_co_0959</t>
  </si>
  <si>
    <t>cohort1_co_0960</t>
  </si>
  <si>
    <t>cohort1_co_0961</t>
  </si>
  <si>
    <t>cohort1_co_0962</t>
  </si>
  <si>
    <t>cohort1_co_0963</t>
  </si>
  <si>
    <t>cohort1_co_0964</t>
  </si>
  <si>
    <t>cohort1_co_0965</t>
  </si>
  <si>
    <t>cohort1_co_0966</t>
  </si>
  <si>
    <t>cohort1_co_0967</t>
  </si>
  <si>
    <t>cohort1_co_0968</t>
  </si>
  <si>
    <t>cohort1_co_0969</t>
  </si>
  <si>
    <t>cohort1_co_0970</t>
  </si>
  <si>
    <t>cohort1_co_0971</t>
  </si>
  <si>
    <t>cohort1_co_0972</t>
  </si>
  <si>
    <t>cohort1_co_0973</t>
  </si>
  <si>
    <t>cohort1_co_0974</t>
  </si>
  <si>
    <t>cohort1_co_0975</t>
  </si>
  <si>
    <t>cohort1_co_0976</t>
  </si>
  <si>
    <t>cohort1_co_0977</t>
  </si>
  <si>
    <t>cohort1_co_0978</t>
  </si>
  <si>
    <t>cohort1_co_0979</t>
  </si>
  <si>
    <t>cohort1_co_0980</t>
  </si>
  <si>
    <t>cohort1_co_0981</t>
  </si>
  <si>
    <t>cohort1_co_0982</t>
  </si>
  <si>
    <t>cohort1_co_0983</t>
  </si>
  <si>
    <t>cohort1_co_0984</t>
  </si>
  <si>
    <t>cohort1_co_0985</t>
  </si>
  <si>
    <t>cohort1_co_0986</t>
  </si>
  <si>
    <t>cohort1_co_0987</t>
  </si>
  <si>
    <t>cohort1_co_0988</t>
  </si>
  <si>
    <t>cohort1_co_0989</t>
  </si>
  <si>
    <t>cohort1_co_0990</t>
  </si>
  <si>
    <t>cohort1_co_0991</t>
  </si>
  <si>
    <t>cohort1_co_0992</t>
  </si>
  <si>
    <t>cohort1_co_0993</t>
  </si>
  <si>
    <t>cohort1_co_0994</t>
  </si>
  <si>
    <t>cohort1_co_0995</t>
  </si>
  <si>
    <t>cohort1_co_0996</t>
  </si>
  <si>
    <t>cohort1_co_0997</t>
  </si>
  <si>
    <t>cohort1_co_0998</t>
  </si>
  <si>
    <t>cohort1_co_0999</t>
  </si>
  <si>
    <t>cohort1_co_1000</t>
  </si>
  <si>
    <t>cohort1_co_1001</t>
  </si>
  <si>
    <t>cohort1_co_1002</t>
  </si>
  <si>
    <t>cohort1_co_1003</t>
  </si>
  <si>
    <t>cohort1_co_1004</t>
  </si>
  <si>
    <t>cohort1_co_1005</t>
  </si>
  <si>
    <t>cohort1_co_1006</t>
  </si>
  <si>
    <t>cohort1_co_1007</t>
  </si>
  <si>
    <t>cohort1_co_1008</t>
  </si>
  <si>
    <t>cohort1_co_1009</t>
  </si>
  <si>
    <t>cohort1_co_1010</t>
  </si>
  <si>
    <t>cohort1_co_1011</t>
  </si>
  <si>
    <t>cohort1_co_1012</t>
  </si>
  <si>
    <t>cohort1_co_1013</t>
  </si>
  <si>
    <t>cohort1_co_1014</t>
  </si>
  <si>
    <t>cohort1_co_1015</t>
  </si>
  <si>
    <t>cohort1_co_1016</t>
  </si>
  <si>
    <t>cohort1_co_1017</t>
  </si>
  <si>
    <t>cohort1_co_1018</t>
  </si>
  <si>
    <t>cohort1_co_1019</t>
  </si>
  <si>
    <t>cohort1_co_1020</t>
  </si>
  <si>
    <t>cohort1_co_1021</t>
  </si>
  <si>
    <t>cohort1_co_1022</t>
  </si>
  <si>
    <t>cohort1_co_1023</t>
  </si>
  <si>
    <t>cohort1_co_1024</t>
  </si>
  <si>
    <t>cohort1_co_1025</t>
  </si>
  <si>
    <t>cohort1_co_1026</t>
  </si>
  <si>
    <t>cohort1_co_1027</t>
  </si>
  <si>
    <t>cohort1_co_1028</t>
  </si>
  <si>
    <t>cohort1_co_1029</t>
  </si>
  <si>
    <t>cohort1_co_1030</t>
  </si>
  <si>
    <t>cohort1_co_1031</t>
  </si>
  <si>
    <t>cohort1_co_1032</t>
  </si>
  <si>
    <t>cohort1_co_1033</t>
  </si>
  <si>
    <t>cohort1_co_1034</t>
  </si>
  <si>
    <t>cohort1_co_1035</t>
  </si>
  <si>
    <t>cohort1_co_1036</t>
  </si>
  <si>
    <t>cohort1_co_1037</t>
  </si>
  <si>
    <t>cohort1_co_1038</t>
  </si>
  <si>
    <t>cohort1_co_1039</t>
  </si>
  <si>
    <t>cohort1_co_1040</t>
  </si>
  <si>
    <t>cohort1_co_1041</t>
  </si>
  <si>
    <t>cohort1_co_1042</t>
  </si>
  <si>
    <t>cohort1_co_1043</t>
  </si>
  <si>
    <t>cohort1_co_1044</t>
  </si>
  <si>
    <t>cohort1_co_1045</t>
  </si>
  <si>
    <t>cohort1_co_1046</t>
  </si>
  <si>
    <t>cohort1_co_1047</t>
  </si>
  <si>
    <t>cohort1_co_1048</t>
  </si>
  <si>
    <t>cohort1_co_1049</t>
  </si>
  <si>
    <t>cohort1_co_1050</t>
  </si>
  <si>
    <t>cohort1_co_1051</t>
  </si>
  <si>
    <t>cohort1_co_1052</t>
  </si>
  <si>
    <t>cohort1_co_1053</t>
  </si>
  <si>
    <t>cohort1_co_1054</t>
  </si>
  <si>
    <t>cohort1_co_1055</t>
  </si>
  <si>
    <t>cohort1_co_1056</t>
  </si>
  <si>
    <t>cohort1_co_1057</t>
  </si>
  <si>
    <t>cohort1_co_1058</t>
  </si>
  <si>
    <t>cohort1_co_1059</t>
  </si>
  <si>
    <t>cohort1_co_1060</t>
  </si>
  <si>
    <t>cohort1_co_1061</t>
  </si>
  <si>
    <t>cohort1_co_1062</t>
  </si>
  <si>
    <t>cohort1_co_1063</t>
  </si>
  <si>
    <t>cohort1_co_1064</t>
  </si>
  <si>
    <t>cohort1_co_1065</t>
  </si>
  <si>
    <t>cohort1_co_1066</t>
  </si>
  <si>
    <t>cohort1_co_1067</t>
  </si>
  <si>
    <t>cohort1_co_1068</t>
  </si>
  <si>
    <t>cohort1_co_1069</t>
  </si>
  <si>
    <t>cohort1_co_1070</t>
  </si>
  <si>
    <t>cohort1_co_1071</t>
  </si>
  <si>
    <t>cohort1_co_1072</t>
  </si>
  <si>
    <t>cohort1_co_1073</t>
  </si>
  <si>
    <t>cohort1_co_1074</t>
  </si>
  <si>
    <t>cohort1_co_1075</t>
  </si>
  <si>
    <t>cohort1_co_1076</t>
  </si>
  <si>
    <t>cohort1_co_1077</t>
  </si>
  <si>
    <t>cohort1_co_1078</t>
  </si>
  <si>
    <t>cohort1_co_1079</t>
  </si>
  <si>
    <t>cohort1_co_1080</t>
  </si>
  <si>
    <t>cohort1_co_1081</t>
  </si>
  <si>
    <t>cohort1_co_1082</t>
  </si>
  <si>
    <t>cohort1_co_1083</t>
  </si>
  <si>
    <t>cohort1_co_1084</t>
  </si>
  <si>
    <t>cohort1_co_1085</t>
  </si>
  <si>
    <t>cohort1_co_1086</t>
  </si>
  <si>
    <t>cohort1_co_1087</t>
  </si>
  <si>
    <t>cohort1_co_1088</t>
  </si>
  <si>
    <t>cohort1_co_1089</t>
  </si>
  <si>
    <t>cohort1_co_1090</t>
  </si>
  <si>
    <t>cohort1_co_1091</t>
  </si>
  <si>
    <t>cohort1_co_1092</t>
  </si>
  <si>
    <t>cohort1_co_1093</t>
  </si>
  <si>
    <t>cohort1_co_1094</t>
  </si>
  <si>
    <t>cohort1_co_1095</t>
  </si>
  <si>
    <t>cohort1_co_1096</t>
  </si>
  <si>
    <t>cohort1_co_1097</t>
  </si>
  <si>
    <t>cohort1_co_1098</t>
  </si>
  <si>
    <t>cohort1_co_1099</t>
  </si>
  <si>
    <t>cohort1_co_1100</t>
  </si>
  <si>
    <t>cohort1_co_1101</t>
  </si>
  <si>
    <t>cohort1_co_1102</t>
  </si>
  <si>
    <t>cohort1_co_1103</t>
  </si>
  <si>
    <t>cohort1_co_1104</t>
  </si>
  <si>
    <t>cohort1_co_1105</t>
  </si>
  <si>
    <t>cohort1_co_1106</t>
  </si>
  <si>
    <t>cohort1_co_1107</t>
  </si>
  <si>
    <t>cohort1_co_1108</t>
  </si>
  <si>
    <t>cohort1_co_1109</t>
  </si>
  <si>
    <t>cohort1_co_1110</t>
  </si>
  <si>
    <t>cohort1_co_1111</t>
  </si>
  <si>
    <t>cohort1_co_1112</t>
  </si>
  <si>
    <t>cohort1_co_1113</t>
  </si>
  <si>
    <t>cohort1_co_1114</t>
  </si>
  <si>
    <t>cohort1_co_1115</t>
  </si>
  <si>
    <t>cohort1_co_1116</t>
  </si>
  <si>
    <t>cohort1_co_1117</t>
  </si>
  <si>
    <t>cohort1_co_1118</t>
  </si>
  <si>
    <t>cohort1_co_1119</t>
  </si>
  <si>
    <t>cohort1_co_1120</t>
  </si>
  <si>
    <t>cohort1_co_1121</t>
  </si>
  <si>
    <t>cohort1_co_1122</t>
  </si>
  <si>
    <t>cohort1_co_1123</t>
  </si>
  <si>
    <t>cohort1_co_1124</t>
  </si>
  <si>
    <t>cohort1_co_1125</t>
  </si>
  <si>
    <t>cohort1_co_1126</t>
  </si>
  <si>
    <t>cohort1_co_1127</t>
  </si>
  <si>
    <t>cohort1_co_1128</t>
  </si>
  <si>
    <t>cohort1_co_1129</t>
  </si>
  <si>
    <t>cohort1_co_1130</t>
  </si>
  <si>
    <t>cohort1_co_1131</t>
  </si>
  <si>
    <t>cohort1_co_1132</t>
  </si>
  <si>
    <t>cohort1_co_1133</t>
  </si>
  <si>
    <t>cohort1_co_1134</t>
  </si>
  <si>
    <t>cohort1_co_1135</t>
  </si>
  <si>
    <t>cohort1_co_1136</t>
  </si>
  <si>
    <t>cohort1_co_1137</t>
  </si>
  <si>
    <t>cohort1_co_1138</t>
  </si>
  <si>
    <t>cohort1_co_1139</t>
  </si>
  <si>
    <t>cohort1_co_1140</t>
  </si>
  <si>
    <t>cohort1_co_1141</t>
  </si>
  <si>
    <t>cohort1_co_1142</t>
  </si>
  <si>
    <t>cohort1_co_1143</t>
  </si>
  <si>
    <t>cohort1_co_1144</t>
  </si>
  <si>
    <t>cohort1_co_1145</t>
  </si>
  <si>
    <t>cohort1_co_1146</t>
  </si>
  <si>
    <t>cohort1_co_1147</t>
  </si>
  <si>
    <t>cohort1_co_1148</t>
  </si>
  <si>
    <t>cohort1_co_1149</t>
  </si>
  <si>
    <t>cohort1_co_1150</t>
  </si>
  <si>
    <t>cohort1_co_1151</t>
  </si>
  <si>
    <t>cohort1_co_1152</t>
  </si>
  <si>
    <t>cohort1_co_1153</t>
  </si>
  <si>
    <t>cohort1_co_1154</t>
  </si>
  <si>
    <t>cohort1_co_1155</t>
  </si>
  <si>
    <t>cohort1_co_1156</t>
  </si>
  <si>
    <t>cohort1_co_1157</t>
  </si>
  <si>
    <t>cohort1_co_1158</t>
  </si>
  <si>
    <t>cohort1_co_1159</t>
  </si>
  <si>
    <t>cohort1_co_1160</t>
  </si>
  <si>
    <t>cohort1_co_1161</t>
  </si>
  <si>
    <t>cohort1_co_1162</t>
  </si>
  <si>
    <t>cohort1_co_1163</t>
  </si>
  <si>
    <t>cohort1_co_1164</t>
  </si>
  <si>
    <t>cohort1_co_1165</t>
  </si>
  <si>
    <t>cohort1_co_1166</t>
  </si>
  <si>
    <t>cohort1_co_1167</t>
  </si>
  <si>
    <t>cohort1_co_1168</t>
  </si>
  <si>
    <t>cohort1_co_1169</t>
  </si>
  <si>
    <t>cohort1_co_1170</t>
  </si>
  <si>
    <t>cohort1_co_1171</t>
  </si>
  <si>
    <t>cohort1_co_1172</t>
  </si>
  <si>
    <t>cohort1_co_1173</t>
  </si>
  <si>
    <t>cohort1_co_1174</t>
  </si>
  <si>
    <t>cohort1_co_1175</t>
  </si>
  <si>
    <t>cohort1_co_1176</t>
  </si>
  <si>
    <t>cohort1_co_1177</t>
  </si>
  <si>
    <t>cohort1_co_1178</t>
  </si>
  <si>
    <t>cohort1_co_1179</t>
  </si>
  <si>
    <t>cohort1_co_1180</t>
  </si>
  <si>
    <t>cohort1_co_1181</t>
  </si>
  <si>
    <t>cohort1_co_1182</t>
  </si>
  <si>
    <t>cohort1_co_1183</t>
  </si>
  <si>
    <t>cohort1_co_1184</t>
  </si>
  <si>
    <t>cohort1_co_1185</t>
  </si>
  <si>
    <t>cohort1_co_1186</t>
  </si>
  <si>
    <t>cohort1_co_1187</t>
  </si>
  <si>
    <t>cohort1_co_1188</t>
  </si>
  <si>
    <t>cohort1_co_1189</t>
  </si>
  <si>
    <t>cohort1_co_1190</t>
  </si>
  <si>
    <t>cohort1_co_1191</t>
  </si>
  <si>
    <t>cohort1_co_1192</t>
  </si>
  <si>
    <t>cohort1_co_1193</t>
  </si>
  <si>
    <t>cohort1_co_1194</t>
  </si>
  <si>
    <t>cohort1_co_1195</t>
  </si>
  <si>
    <t>cohort1_co_1196</t>
  </si>
  <si>
    <t>cohort1_co_1197</t>
  </si>
  <si>
    <t>cohort1_co_1198</t>
  </si>
  <si>
    <t>cohort1_co_1199</t>
  </si>
  <si>
    <t>cohort1_co_1200</t>
  </si>
  <si>
    <t>cohort1_co_1201</t>
  </si>
  <si>
    <t>cohort1_co_1202</t>
  </si>
  <si>
    <t>cohort1_co_1203</t>
  </si>
  <si>
    <t>cohort1_co_1204</t>
  </si>
  <si>
    <t>cohort1_co_1205</t>
  </si>
  <si>
    <t>cohort1_co_1206</t>
  </si>
  <si>
    <t>cohort1_co_1207</t>
  </si>
  <si>
    <t>cohort1_co_1208</t>
  </si>
  <si>
    <t>cohort1_co_1209</t>
  </si>
  <si>
    <t>cohort1_co_1210</t>
  </si>
  <si>
    <t>cohort1_co_1211</t>
  </si>
  <si>
    <t>cohort1_co_1212</t>
  </si>
  <si>
    <t>cohort1_co_1213</t>
  </si>
  <si>
    <t>cohort1_co_1214</t>
  </si>
  <si>
    <t>cohort1_co_1215</t>
  </si>
  <si>
    <t>cohort1_co_1216</t>
  </si>
  <si>
    <t>cohort1_co_1217</t>
  </si>
  <si>
    <t>cohort1_co_1218</t>
  </si>
  <si>
    <t>cohort1_co_1219</t>
  </si>
  <si>
    <t>cohort1_co_1220</t>
  </si>
  <si>
    <t>cohort1_co_1221</t>
  </si>
  <si>
    <t>cohort1_co_1222</t>
  </si>
  <si>
    <t>cohort1_co_1223</t>
  </si>
  <si>
    <t>cohort1_co_1224</t>
  </si>
  <si>
    <t>cohort1_co_1225</t>
  </si>
  <si>
    <t>cohort1_co_1226</t>
  </si>
  <si>
    <t>cohort1_co_1227</t>
  </si>
  <si>
    <t>cohort1_co_1228</t>
  </si>
  <si>
    <t>cohort1_co_1229</t>
  </si>
  <si>
    <t>cohort1_co_1230</t>
  </si>
  <si>
    <t>cohort1_co_1231</t>
  </si>
  <si>
    <t>cohort1_co_1232</t>
  </si>
  <si>
    <t>cohort1_co_1233</t>
  </si>
  <si>
    <t>cohort1_co_1234</t>
  </si>
  <si>
    <t>cohort1_co_1235</t>
  </si>
  <si>
    <t>cohort1_co_1236</t>
  </si>
  <si>
    <t>cohort1_co_1237</t>
  </si>
  <si>
    <t>cohort1_co_1238</t>
  </si>
  <si>
    <t>cohort1_co_1239</t>
  </si>
  <si>
    <t>cohort1_co_1240</t>
  </si>
  <si>
    <t>cohort1_co_1241</t>
  </si>
  <si>
    <t>cohort1_co_1242</t>
  </si>
  <si>
    <t>cohort1_co_1243</t>
  </si>
  <si>
    <t>cohort1_co_1244</t>
  </si>
  <si>
    <t>cohort1_co_1245</t>
  </si>
  <si>
    <t>cohort1_co_1246</t>
  </si>
  <si>
    <t>cohort1_co_1247</t>
  </si>
  <si>
    <t>cohort1_co_1248</t>
  </si>
  <si>
    <t>cohort1_co_1249</t>
  </si>
  <si>
    <t>cohort1_co_1250</t>
  </si>
  <si>
    <t>cohort1_co_1251</t>
  </si>
  <si>
    <t>cohort2_ca_0001</t>
  </si>
  <si>
    <t>Sample Set 2_validation</t>
  </si>
  <si>
    <t>cohort2_ca_0002</t>
  </si>
  <si>
    <t>cohort2_ca_0003</t>
  </si>
  <si>
    <t>cohort2_ca_0004</t>
  </si>
  <si>
    <t>cohort2_ca_0005</t>
  </si>
  <si>
    <t>cohort2_ca_0006</t>
  </si>
  <si>
    <t>cohort2_ca_0007</t>
  </si>
  <si>
    <t>cohort2_ca_0008</t>
  </si>
  <si>
    <t>cohort2_ca_0009</t>
  </si>
  <si>
    <t>cohort2_ca_0010</t>
  </si>
  <si>
    <t>cohort2_ca_0011</t>
  </si>
  <si>
    <t>cohort2_ca_0012</t>
  </si>
  <si>
    <t>cohort2_ca_0013</t>
  </si>
  <si>
    <t>cohort2_ca_0014</t>
  </si>
  <si>
    <t>cohort2_ca_0015</t>
  </si>
  <si>
    <t>cohort2_ca_0016</t>
  </si>
  <si>
    <t>cohort2_ca_0017</t>
  </si>
  <si>
    <t>cohort2_ca_0018</t>
  </si>
  <si>
    <t>cohort2_ca_0019</t>
  </si>
  <si>
    <t>cohort2_ca_0020</t>
  </si>
  <si>
    <t>cohort2_ca_0021</t>
  </si>
  <si>
    <t>cohort2_ca_0022</t>
  </si>
  <si>
    <t>cohort2_ca_0023</t>
  </si>
  <si>
    <t>cohort2_ca_0024</t>
  </si>
  <si>
    <t>cohort2_ca_0025</t>
  </si>
  <si>
    <t>cohort2_ca_0026</t>
  </si>
  <si>
    <t>cohort2_ca_0027</t>
  </si>
  <si>
    <t>cohort2_ca_0028</t>
  </si>
  <si>
    <t>cohort2_ca_0029</t>
  </si>
  <si>
    <t>cohort2_ca_0030</t>
  </si>
  <si>
    <t>cohort2_ca_0031</t>
  </si>
  <si>
    <t>cohort2_ca_0032</t>
  </si>
  <si>
    <t>cohort2_ca_0033</t>
  </si>
  <si>
    <t>cohort2_ca_0034</t>
  </si>
  <si>
    <t>cohort2_ca_0035</t>
  </si>
  <si>
    <t>cohort2_ca_0036</t>
  </si>
  <si>
    <t>cohort2_ca_0037</t>
  </si>
  <si>
    <t>cohort2_ca_0038</t>
  </si>
  <si>
    <t>cohort2_ca_0039</t>
  </si>
  <si>
    <t>cohort2_ca_0040</t>
  </si>
  <si>
    <t>cohort2_ca_0041</t>
  </si>
  <si>
    <t>cohort2_ca_0042</t>
  </si>
  <si>
    <t>cohort2_ca_0043</t>
  </si>
  <si>
    <t>cohort2_ca_0044</t>
  </si>
  <si>
    <t>cohort2_ca_0045</t>
  </si>
  <si>
    <t>cohort2_ca_0046</t>
  </si>
  <si>
    <t>cohort2_ca_0047</t>
  </si>
  <si>
    <t>cohort2_ca_0048</t>
  </si>
  <si>
    <t>cohort2_ca_0049</t>
  </si>
  <si>
    <t>cohort2_ca_0050</t>
  </si>
  <si>
    <t>cohort2_ca_0051</t>
  </si>
  <si>
    <t>cohort2_ca_0052</t>
  </si>
  <si>
    <t>cohort2_ca_0053</t>
  </si>
  <si>
    <t>cohort2_ca_0054</t>
  </si>
  <si>
    <t>cohort2_ca_0055</t>
  </si>
  <si>
    <t>cohort2_ca_0056</t>
  </si>
  <si>
    <t>cohort2_ca_0057</t>
  </si>
  <si>
    <t>cohort2_ca_0058</t>
  </si>
  <si>
    <t>cohort2_ca_0059</t>
  </si>
  <si>
    <t>cohort2_ca_0060</t>
  </si>
  <si>
    <t>cohort2_ca_0061</t>
  </si>
  <si>
    <t>cohort2_ca_0062</t>
  </si>
  <si>
    <t>cohort2_ca_0063</t>
  </si>
  <si>
    <t>cohort2_ca_0064</t>
  </si>
  <si>
    <t>cohort2_ca_0065</t>
  </si>
  <si>
    <t>cohort2_ca_0066</t>
  </si>
  <si>
    <t>cohort2_ca_0067</t>
  </si>
  <si>
    <t>cohort2_ca_0068</t>
  </si>
  <si>
    <t>cohort2_ca_0069</t>
  </si>
  <si>
    <t>cohort2_ca_0070</t>
  </si>
  <si>
    <t>cohort2_ca_0071</t>
  </si>
  <si>
    <t>cohort2_ca_0072</t>
  </si>
  <si>
    <t>cohort2_ca_0073</t>
  </si>
  <si>
    <t>cohort2_ca_0074</t>
  </si>
  <si>
    <t>cohort2_ca_0075</t>
  </si>
  <si>
    <t>cohort2_ca_0076</t>
  </si>
  <si>
    <t>cohort2_ca_0077</t>
  </si>
  <si>
    <t>cohort2_ca_0078</t>
  </si>
  <si>
    <t>cohort2_ca_0079</t>
  </si>
  <si>
    <t>cohort2_ca_0080</t>
  </si>
  <si>
    <t>cohort2_ca_0081</t>
  </si>
  <si>
    <t>cohort2_ca_0082</t>
  </si>
  <si>
    <t>cohort2_ca_0083</t>
  </si>
  <si>
    <t>cohort2_ca_0084</t>
  </si>
  <si>
    <t>cohort2_ca_0085</t>
  </si>
  <si>
    <t>cohort2_ca_0086</t>
  </si>
  <si>
    <t>cohort2_ca_0087</t>
  </si>
  <si>
    <t>cohort2_ca_0088</t>
  </si>
  <si>
    <t>cohort2_ca_0089</t>
  </si>
  <si>
    <t>cohort2_ca_0090</t>
  </si>
  <si>
    <t>cohort2_ca_0091</t>
  </si>
  <si>
    <t>cohort2_ca_0092</t>
  </si>
  <si>
    <t>cohort2_ca_0093</t>
  </si>
  <si>
    <t>cohort2_ca_0094</t>
  </si>
  <si>
    <t>cohort2_ca_0095</t>
  </si>
  <si>
    <t>cohort2_ca_0096</t>
  </si>
  <si>
    <t>cohort2_ca_0097</t>
  </si>
  <si>
    <t>cohort2_ca_0098</t>
  </si>
  <si>
    <t>cohort2_ca_0099</t>
  </si>
  <si>
    <t>cohort2_ca_0100</t>
  </si>
  <si>
    <t>cohort2_ca_0101</t>
  </si>
  <si>
    <t>cohort2_ca_0102</t>
  </si>
  <si>
    <t>cohort2_ca_0103</t>
  </si>
  <si>
    <t>cohort2_ca_0104</t>
  </si>
  <si>
    <t>cohort2_ca_0105</t>
  </si>
  <si>
    <t>cohort2_ca_0106</t>
  </si>
  <si>
    <t>cohort2_ca_0107</t>
  </si>
  <si>
    <t>cohort2_ca_0108</t>
  </si>
  <si>
    <t>cohort2_ca_0109</t>
  </si>
  <si>
    <t>cohort2_ca_0110</t>
  </si>
  <si>
    <t>cohort2_ca_0111</t>
  </si>
  <si>
    <t>cohort2_ca_0112</t>
  </si>
  <si>
    <t>cohort2_ca_0113</t>
  </si>
  <si>
    <t>cohort2_ca_0114</t>
  </si>
  <si>
    <t>cohort2_ca_0115</t>
  </si>
  <si>
    <t>cohort2_ca_0116</t>
  </si>
  <si>
    <t>cohort2_ca_0117</t>
  </si>
  <si>
    <t>cohort2_ca_0118</t>
  </si>
  <si>
    <t>cohort2_ca_0119</t>
  </si>
  <si>
    <t>cohort2_ca_0120</t>
  </si>
  <si>
    <t>cohort2_ca_0121</t>
  </si>
  <si>
    <t>cohort2_ca_0122</t>
  </si>
  <si>
    <t>cohort2_ca_0123</t>
  </si>
  <si>
    <t>cohort2_ca_0124</t>
  </si>
  <si>
    <t>cohort2_ca_0125</t>
  </si>
  <si>
    <t>cohort2_ca_0126</t>
  </si>
  <si>
    <t>cohort2_ca_0127</t>
  </si>
  <si>
    <t>cohort2_ca_0128</t>
  </si>
  <si>
    <t>cohort2_ca_0129</t>
  </si>
  <si>
    <t>cohort2_ca_0130</t>
  </si>
  <si>
    <t>cohort2_ca_0131</t>
  </si>
  <si>
    <t>cohort2_ca_0132</t>
  </si>
  <si>
    <t>cohort2_ca_0133</t>
  </si>
  <si>
    <t>cohort2_ca_0134</t>
  </si>
  <si>
    <t>cohort2_ca_0135</t>
  </si>
  <si>
    <t>cohort2_ca_0136</t>
  </si>
  <si>
    <t>cohort2_ca_0137</t>
  </si>
  <si>
    <t>cohort2_ca_0138</t>
  </si>
  <si>
    <t>cohort2_ca_0139</t>
  </si>
  <si>
    <t>cohort2_ca_0140</t>
  </si>
  <si>
    <t>cohort2_ca_0141</t>
  </si>
  <si>
    <t>cohort2_ca_0142</t>
  </si>
  <si>
    <t>cohort2_ca_0143</t>
  </si>
  <si>
    <t>cohort2_ca_0144</t>
  </si>
  <si>
    <t>cohort2_ca_0145</t>
  </si>
  <si>
    <t>cohort2_ca_0146</t>
  </si>
  <si>
    <t>cohort2_ca_0147</t>
  </si>
  <si>
    <t>cohort2_ca_0148</t>
  </si>
  <si>
    <t>cohort2_ca_0149</t>
  </si>
  <si>
    <t>cohort2_ca_0150</t>
  </si>
  <si>
    <t>cohort2_ca_0151</t>
  </si>
  <si>
    <t>cohort2_ca_0152</t>
  </si>
  <si>
    <t>cohort2_ca_0153</t>
  </si>
  <si>
    <t>cohort2_ca_0154</t>
  </si>
  <si>
    <t>cohort2_ca_0155</t>
  </si>
  <si>
    <t>cohort2_ca_0156</t>
  </si>
  <si>
    <t>cohort2_ca_0157</t>
  </si>
  <si>
    <t>cohort2_ca_0158</t>
  </si>
  <si>
    <t>cohort2_ca_0159</t>
  </si>
  <si>
    <t>cohort2_ca_0160</t>
  </si>
  <si>
    <t>cohort2_ca_0161</t>
  </si>
  <si>
    <t>cohort2_ca_0162</t>
  </si>
  <si>
    <t>cohort2_ca_0163</t>
  </si>
  <si>
    <t>cohort2_ca_0164</t>
  </si>
  <si>
    <t>cohort2_ca_0165</t>
  </si>
  <si>
    <t>cohort2_ca_0166</t>
  </si>
  <si>
    <t>cohort2_ca_0167</t>
  </si>
  <si>
    <t>cohort2_ca_0168</t>
  </si>
  <si>
    <t>cohort2_ca_0169</t>
  </si>
  <si>
    <t>cohort2_ca_0170</t>
  </si>
  <si>
    <t>cohort2_ca_0171</t>
  </si>
  <si>
    <t>cohort2_ca_0172</t>
  </si>
  <si>
    <t>cohort2_ca_0173</t>
  </si>
  <si>
    <t>cohort2_ca_0174</t>
  </si>
  <si>
    <t>cohort2_ca_0175</t>
  </si>
  <si>
    <t>cohort2_ca_0176</t>
  </si>
  <si>
    <t>cohort2_ca_0177</t>
  </si>
  <si>
    <t>cohort2_ca_0178</t>
  </si>
  <si>
    <t>cohort2_ca_0179</t>
  </si>
  <si>
    <t>cohort2_ca_0180</t>
  </si>
  <si>
    <t>cohort2_ca_0181</t>
  </si>
  <si>
    <t>cohort2_ca_0182</t>
  </si>
  <si>
    <t>cohort2_ca_0183</t>
  </si>
  <si>
    <t>cohort2_ca_0184</t>
  </si>
  <si>
    <t>cohort2_ca_0185</t>
  </si>
  <si>
    <t>cohort2_ca_0186</t>
  </si>
  <si>
    <t>cohort2_ca_0187</t>
  </si>
  <si>
    <t>cohort2_ca_0188</t>
  </si>
  <si>
    <t>cohort2_ca_0189</t>
  </si>
  <si>
    <t>cohort2_ca_0190</t>
  </si>
  <si>
    <t>cohort2_ca_0191</t>
  </si>
  <si>
    <t>cohort2_ca_0192</t>
  </si>
  <si>
    <t>cohort2_ca_0193</t>
  </si>
  <si>
    <t>cohort2_ca_0194</t>
  </si>
  <si>
    <t>cohort2_ca_0195</t>
  </si>
  <si>
    <t>cohort2_ca_0196</t>
  </si>
  <si>
    <t>cohort2_ca_0197</t>
  </si>
  <si>
    <t>cohort2_ca_0198</t>
  </si>
  <si>
    <t>cohort2_ca_0199</t>
  </si>
  <si>
    <t>cohort2_ca_0200</t>
  </si>
  <si>
    <t>cohort2_ca_0201</t>
  </si>
  <si>
    <t>cohort2_ca_0202</t>
  </si>
  <si>
    <t>cohort2_ca_0203</t>
  </si>
  <si>
    <t>cohort2_ca_0204</t>
  </si>
  <si>
    <t>cohort2_ca_0205</t>
  </si>
  <si>
    <t>cohort2_ca_0206</t>
  </si>
  <si>
    <t>cohort2_ca_0207</t>
  </si>
  <si>
    <t>cohort2_ca_0208</t>
  </si>
  <si>
    <t>cohort2_ca_0209</t>
  </si>
  <si>
    <t>cohort2_ca_0210</t>
  </si>
  <si>
    <t>cohort2_ca_0211</t>
  </si>
  <si>
    <t>cohort2_ca_0212</t>
  </si>
  <si>
    <t>cohort2_ca_0213</t>
  </si>
  <si>
    <t>cohort2_ca_0214</t>
  </si>
  <si>
    <t>cohort2_ca_0215</t>
  </si>
  <si>
    <t>cohort2_ca_0216</t>
  </si>
  <si>
    <t>cohort2_ca_0217</t>
  </si>
  <si>
    <t>cohort2_ca_0218</t>
  </si>
  <si>
    <t>cohort2_ca_0219</t>
  </si>
  <si>
    <t>cohort2_ca_0220</t>
  </si>
  <si>
    <t>cohort2_ca_0221</t>
  </si>
  <si>
    <t>cohort2_ca_0222</t>
  </si>
  <si>
    <t>cohort2_ca_0223</t>
  </si>
  <si>
    <t>cohort2_ca_0224</t>
  </si>
  <si>
    <t>cohort2_ca_0225</t>
  </si>
  <si>
    <t>cohort2_ca_0226</t>
  </si>
  <si>
    <t>cohort2_ca_0227</t>
  </si>
  <si>
    <t>cohort2_ca_0228</t>
  </si>
  <si>
    <t>cohort2_ca_0229</t>
  </si>
  <si>
    <t>cohort2_ca_0230</t>
  </si>
  <si>
    <t>cohort2_ca_0231</t>
  </si>
  <si>
    <t>cohort2_ca_0232</t>
  </si>
  <si>
    <t>cohort2_ca_0233</t>
  </si>
  <si>
    <t>cohort2_ca_0234</t>
  </si>
  <si>
    <t>cohort2_ca_0235</t>
  </si>
  <si>
    <t>cohort2_ca_0236</t>
  </si>
  <si>
    <t>cohort2_ca_0237</t>
  </si>
  <si>
    <t>cohort2_ca_0238</t>
  </si>
  <si>
    <t>cohort2_ca_0239</t>
  </si>
  <si>
    <t>cohort2_ca_0240</t>
  </si>
  <si>
    <t>cohort2_ca_0241</t>
  </si>
  <si>
    <t>cohort2_ca_0242</t>
  </si>
  <si>
    <t>cohort2_ca_0243</t>
  </si>
  <si>
    <t>cohort2_ca_0244</t>
  </si>
  <si>
    <t>cohort2_ca_0245</t>
  </si>
  <si>
    <t>cohort2_ca_0246</t>
  </si>
  <si>
    <t>cohort2_ca_0247</t>
  </si>
  <si>
    <t>cohort2_ca_0248</t>
  </si>
  <si>
    <t>cohort2_ca_0249</t>
  </si>
  <si>
    <t>cohort2_ca_0250</t>
  </si>
  <si>
    <t>cohort2_ca_0251</t>
  </si>
  <si>
    <t>cohort2_ca_0252</t>
  </si>
  <si>
    <t>cohort2_ca_0253</t>
  </si>
  <si>
    <t>cohort2_ca_0254</t>
  </si>
  <si>
    <t>cohort2_ca_0255</t>
  </si>
  <si>
    <t>cohort2_ca_0256</t>
  </si>
  <si>
    <t>cohort2_ca_0257</t>
  </si>
  <si>
    <t>cohort2_ca_0258</t>
  </si>
  <si>
    <t>cohort2_ca_0259</t>
  </si>
  <si>
    <t>cohort2_ca_0260</t>
  </si>
  <si>
    <t>cohort2_ca_0261</t>
  </si>
  <si>
    <t>cohort2_ca_0262</t>
  </si>
  <si>
    <t>cohort2_ca_0263</t>
  </si>
  <si>
    <t>cohort2_ca_0264</t>
  </si>
  <si>
    <t>cohort2_ca_0265</t>
  </si>
  <si>
    <t>cohort2_ca_0266</t>
  </si>
  <si>
    <t>cohort2_ca_0267</t>
  </si>
  <si>
    <t>cohort2_ca_0268</t>
  </si>
  <si>
    <t>cohort2_ca_0269</t>
  </si>
  <si>
    <t>cohort2_ca_0270</t>
  </si>
  <si>
    <t>cohort2_ca_0271</t>
  </si>
  <si>
    <t>cohort2_ca_0272</t>
  </si>
  <si>
    <t>cohort2_ca_0273</t>
  </si>
  <si>
    <t>cohort2_ca_0274</t>
  </si>
  <si>
    <t>cohort2_ca_0275</t>
  </si>
  <si>
    <t>cohort2_ca_0276</t>
  </si>
  <si>
    <t>cohort2_ca_0277</t>
  </si>
  <si>
    <t>cohort2_ca_0278</t>
  </si>
  <si>
    <t>cohort2_ca_0279</t>
  </si>
  <si>
    <t>cohort2_ca_0280</t>
  </si>
  <si>
    <t>cohort2_ca_0281</t>
  </si>
  <si>
    <t>cohort2_ca_0282</t>
  </si>
  <si>
    <t>cohort2_ca_0283</t>
  </si>
  <si>
    <t>cohort2_ca_0284</t>
  </si>
  <si>
    <t>cohort2_ca_0285</t>
  </si>
  <si>
    <t>cohort2_ca_0286</t>
  </si>
  <si>
    <t>cohort2_ca_0287</t>
  </si>
  <si>
    <t>cohort2_ca_0288</t>
  </si>
  <si>
    <t>cohort2_ca_0289</t>
  </si>
  <si>
    <t>cohort2_ca_0290</t>
  </si>
  <si>
    <t>cohort2_ca_0291</t>
  </si>
  <si>
    <t>cohort2_ca_0292</t>
  </si>
  <si>
    <t>cohort2_ca_0293</t>
  </si>
  <si>
    <t>cohort2_ca_0294</t>
  </si>
  <si>
    <t>cohort2_ca_0295</t>
  </si>
  <si>
    <t>cohort2_ca_0296</t>
  </si>
  <si>
    <t>cohort2_ca_0297</t>
  </si>
  <si>
    <t>cohort2_ca_0298</t>
  </si>
  <si>
    <t>cohort2_ca_0299</t>
  </si>
  <si>
    <t>cohort2_ca_0300</t>
  </si>
  <si>
    <t>cohort2_ca_0301</t>
  </si>
  <si>
    <t>cohort2_ca_0302</t>
  </si>
  <si>
    <t>cohort2_ca_0303</t>
  </si>
  <si>
    <t>cohort2_ca_0304</t>
  </si>
  <si>
    <t>cohort2_ca_0305</t>
  </si>
  <si>
    <t>cohort2_ca_0306</t>
  </si>
  <si>
    <t>cohort2_ca_0307</t>
  </si>
  <si>
    <t>cohort2_ca_0308</t>
  </si>
  <si>
    <t>cohort2_ca_0309</t>
  </si>
  <si>
    <t>cohort2_ca_0310</t>
  </si>
  <si>
    <t>cohort2_ca_0311</t>
  </si>
  <si>
    <t>cohort2_ca_0312</t>
  </si>
  <si>
    <t>cohort2_ca_0313</t>
  </si>
  <si>
    <t>cohort2_ca_0314</t>
  </si>
  <si>
    <t>cohort2_ca_0315</t>
  </si>
  <si>
    <t>cohort2_ca_0316</t>
  </si>
  <si>
    <t>cohort2_ca_0317</t>
  </si>
  <si>
    <t>cohort2_ca_0318</t>
  </si>
  <si>
    <t>cohort2_ca_0319</t>
  </si>
  <si>
    <t>cohort2_ca_0320</t>
  </si>
  <si>
    <t>cohort2_ca_0321</t>
  </si>
  <si>
    <t>cohort2_ca_0322</t>
  </si>
  <si>
    <t>cohort2_ca_0323</t>
  </si>
  <si>
    <t>cohort2_ca_0324</t>
  </si>
  <si>
    <t>cohort2_ca_0325</t>
  </si>
  <si>
    <t>cohort2_ca_0326</t>
  </si>
  <si>
    <t>cohort2_ca_0327</t>
  </si>
  <si>
    <t>cohort2_ca_0328</t>
  </si>
  <si>
    <t>cohort2_ca_0329</t>
  </si>
  <si>
    <t>cohort2_ca_0330</t>
  </si>
  <si>
    <t>cohort2_ca_0331</t>
  </si>
  <si>
    <t>cohort2_ca_0332</t>
  </si>
  <si>
    <t>cohort2_ca_0333</t>
  </si>
  <si>
    <t>cohort2_ca_0334</t>
  </si>
  <si>
    <t>cohort2_ca_0335</t>
  </si>
  <si>
    <t>cohort2_ca_0336</t>
  </si>
  <si>
    <t>cohort2_ca_0337</t>
  </si>
  <si>
    <t>cohort2_ca_0338</t>
  </si>
  <si>
    <t>cohort2_ca_0339</t>
  </si>
  <si>
    <t>cohort2_ca_0340</t>
  </si>
  <si>
    <t>cohort2_ca_0341</t>
  </si>
  <si>
    <t>cohort2_ca_0342</t>
  </si>
  <si>
    <t>cohort2_ca_0343</t>
  </si>
  <si>
    <t>cohort2_ca_0344</t>
  </si>
  <si>
    <t>cohort2_ca_0345</t>
  </si>
  <si>
    <t>cohort2_ca_0346</t>
  </si>
  <si>
    <t>cohort2_ca_0347</t>
  </si>
  <si>
    <t>cohort2_ca_0348</t>
  </si>
  <si>
    <t>cohort2_ca_0349</t>
  </si>
  <si>
    <t>cohort2_ca_0350</t>
  </si>
  <si>
    <t>cohort2_ca_0351</t>
  </si>
  <si>
    <t>cohort2_ca_0352</t>
  </si>
  <si>
    <t>cohort2_ca_0353</t>
  </si>
  <si>
    <t>cohort2_ca_0354</t>
  </si>
  <si>
    <t>cohort2_ca_0355</t>
  </si>
  <si>
    <t>cohort2_ca_0356</t>
  </si>
  <si>
    <t>cohort2_ca_0357</t>
  </si>
  <si>
    <t>cohort2_ca_0358</t>
  </si>
  <si>
    <t>cohort2_ca_0359</t>
  </si>
  <si>
    <t>cohort2_ca_0360</t>
  </si>
  <si>
    <t>cohort2_ca_0361</t>
  </si>
  <si>
    <t>cohort2_ca_0362</t>
  </si>
  <si>
    <t>cohort2_ca_0363</t>
  </si>
  <si>
    <t>cohort2_ca_0364</t>
  </si>
  <si>
    <t>cohort2_ca_0365</t>
  </si>
  <si>
    <t>cohort2_ca_0366</t>
  </si>
  <si>
    <t>cohort2_ca_0367</t>
  </si>
  <si>
    <t>cohort2_ca_0368</t>
  </si>
  <si>
    <t>cohort2_ca_0369</t>
  </si>
  <si>
    <t>cohort2_ca_0370</t>
  </si>
  <si>
    <t>cohort2_ca_0371</t>
  </si>
  <si>
    <t>cohort2_ca_0372</t>
  </si>
  <si>
    <t>cohort2_ca_0373</t>
  </si>
  <si>
    <t>cohort2_ca_0374</t>
  </si>
  <si>
    <t>cohort2_ca_0375</t>
  </si>
  <si>
    <t>cohort2_ca_0376</t>
  </si>
  <si>
    <t>cohort2_ca_0377</t>
  </si>
  <si>
    <t>cohort2_ca_0378</t>
  </si>
  <si>
    <t>cohort2_ca_0379</t>
  </si>
  <si>
    <t>cohort2_ca_0380</t>
  </si>
  <si>
    <t>cohort2_ca_0381</t>
  </si>
  <si>
    <t>cohort2_ca_0382</t>
  </si>
  <si>
    <t>cohort2_ca_0383</t>
  </si>
  <si>
    <t>cohort2_ca_0384</t>
  </si>
  <si>
    <t>cohort2_ca_0385</t>
  </si>
  <si>
    <t>cohort2_ca_0386</t>
  </si>
  <si>
    <t>cohort2_ca_0387</t>
  </si>
  <si>
    <t>cohort2_ca_0388</t>
  </si>
  <si>
    <t>cohort2_ca_0389</t>
  </si>
  <si>
    <t>cohort2_ca_0390</t>
  </si>
  <si>
    <t>cohort2_ca_0391</t>
  </si>
  <si>
    <t>cohort2_ca_0392</t>
  </si>
  <si>
    <t>cohort2_ca_0393</t>
  </si>
  <si>
    <t>cohort2_ca_0394</t>
  </si>
  <si>
    <t>cohort2_ca_0395</t>
  </si>
  <si>
    <t>cohort2_ca_0396</t>
  </si>
  <si>
    <t>cohort2_ca_0397</t>
  </si>
  <si>
    <t>cohort2_ca_0398</t>
  </si>
  <si>
    <t>cohort2_ca_0399</t>
  </si>
  <si>
    <t>cohort2_ca_0400</t>
  </si>
  <si>
    <t>cohort2_ca_0401</t>
  </si>
  <si>
    <t>cohort2_ca_0402</t>
  </si>
  <si>
    <t>cohort2_ca_0403</t>
  </si>
  <si>
    <t>cohort2_ca_0404</t>
  </si>
  <si>
    <t>cohort2_ca_0405</t>
  </si>
  <si>
    <t>cohort2_ca_0406</t>
  </si>
  <si>
    <t>cohort2_ca_0407</t>
  </si>
  <si>
    <t>cohort2_ca_0408</t>
  </si>
  <si>
    <t>cohort2_ca_0409</t>
  </si>
  <si>
    <t>cohort2_ca_0410</t>
  </si>
  <si>
    <t>cohort2_ca_0411</t>
  </si>
  <si>
    <t>cohort2_ca_0412</t>
  </si>
  <si>
    <t>cohort2_ca_0413</t>
  </si>
  <si>
    <t>cohort2_ca_0414</t>
  </si>
  <si>
    <t>cohort2_ca_0415</t>
  </si>
  <si>
    <t>cohort2_ca_0416</t>
  </si>
  <si>
    <t>cohort2_ca_0417</t>
  </si>
  <si>
    <t>cohort2_ca_0418</t>
  </si>
  <si>
    <t>cohort2_ca_0419</t>
  </si>
  <si>
    <t>cohort2_ca_0420</t>
  </si>
  <si>
    <t>cohort2_ca_0421</t>
  </si>
  <si>
    <t>cohort2_ca_0422</t>
  </si>
  <si>
    <t>cohort2_ca_0423</t>
  </si>
  <si>
    <t>cohort2_ca_0424</t>
  </si>
  <si>
    <t>cohort2_ca_0425</t>
  </si>
  <si>
    <t>cohort2_ca_0426</t>
  </si>
  <si>
    <t>cohort2_ca_0427</t>
  </si>
  <si>
    <t>cohort2_ca_0428</t>
  </si>
  <si>
    <t>cohort2_ca_0429</t>
  </si>
  <si>
    <t>cohort2_ca_0430</t>
  </si>
  <si>
    <t>cohort2_ca_0431</t>
  </si>
  <si>
    <t>cohort2_ca_0432</t>
  </si>
  <si>
    <t>cohort2_ca_0433</t>
  </si>
  <si>
    <t>cohort2_ca_0434</t>
  </si>
  <si>
    <t>cohort2_ca_0435</t>
  </si>
  <si>
    <t>cohort2_ca_0436</t>
  </si>
  <si>
    <t>cohort2_ca_0437</t>
  </si>
  <si>
    <t>cohort2_ca_0438</t>
  </si>
  <si>
    <t>cohort2_ca_0439</t>
  </si>
  <si>
    <t>cohort2_ca_0440</t>
  </si>
  <si>
    <t>cohort2_ca_0441</t>
  </si>
  <si>
    <t>cohort2_ca_0442</t>
  </si>
  <si>
    <t>cohort2_ca_0443</t>
  </si>
  <si>
    <t>cohort2_ca_0444</t>
  </si>
  <si>
    <t>cohort2_ca_0445</t>
  </si>
  <si>
    <t>cohort2_ca_0446</t>
  </si>
  <si>
    <t>cohort2_ca_0447</t>
  </si>
  <si>
    <t>cohort2_ca_0448</t>
  </si>
  <si>
    <t>cohort2_ca_0449</t>
  </si>
  <si>
    <t>cohort2_ca_0450</t>
  </si>
  <si>
    <t>cohort2_ca_0451</t>
  </si>
  <si>
    <t>cohort2_ca_0452</t>
  </si>
  <si>
    <t>cohort2_ca_0453</t>
  </si>
  <si>
    <t>cohort2_ca_0454</t>
  </si>
  <si>
    <t>cohort2_ca_0455</t>
  </si>
  <si>
    <t>cohort2_ca_0456</t>
  </si>
  <si>
    <t>cohort2_ca_0457</t>
  </si>
  <si>
    <t>cohort2_ca_0458</t>
  </si>
  <si>
    <t>cohort2_ca_0459</t>
  </si>
  <si>
    <t>cohort2_ca_0460</t>
  </si>
  <si>
    <t>cohort2_ca_0461</t>
  </si>
  <si>
    <t>cohort2_ca_0462</t>
  </si>
  <si>
    <t>cohort2_ca_0463</t>
  </si>
  <si>
    <t>cohort2_ca_0464</t>
  </si>
  <si>
    <t>cohort2_ca_0465</t>
  </si>
  <si>
    <t>cohort2_ca_0466</t>
  </si>
  <si>
    <t>cohort2_ca_0467</t>
  </si>
  <si>
    <t>cohort2_ca_0468</t>
  </si>
  <si>
    <t>cohort2_ca_0469</t>
  </si>
  <si>
    <t>cohort2_ca_0470</t>
  </si>
  <si>
    <t>cohort2_ca_0471</t>
  </si>
  <si>
    <t>cohort2_ca_0472</t>
  </si>
  <si>
    <t>cohort2_ca_0473</t>
  </si>
  <si>
    <t>cohort2_ca_0474</t>
  </si>
  <si>
    <t>cohort2_ca_0475</t>
  </si>
  <si>
    <t>cohort2_ca_0476</t>
  </si>
  <si>
    <t>cohort2_ca_0477</t>
  </si>
  <si>
    <t>cohort2_ca_0478</t>
  </si>
  <si>
    <t>cohort2_ca_0479</t>
  </si>
  <si>
    <t>cohort2_ca_0480</t>
  </si>
  <si>
    <t>cohort2_ca_0481</t>
  </si>
  <si>
    <t>cohort2_ca_0482</t>
  </si>
  <si>
    <t>cohort2_ca_0483</t>
  </si>
  <si>
    <t>cohort2_ca_0484</t>
  </si>
  <si>
    <t>cohort2_ca_0485</t>
  </si>
  <si>
    <t>cohort2_ca_0486</t>
  </si>
  <si>
    <t>cohort2_ca_0487</t>
  </si>
  <si>
    <t>cohort2_ca_0488</t>
  </si>
  <si>
    <t>cohort2_ca_0489</t>
  </si>
  <si>
    <t>cohort2_ca_0490</t>
  </si>
  <si>
    <t>cohort2_ca_0491</t>
  </si>
  <si>
    <t>cohort2_ca_0492</t>
  </si>
  <si>
    <t>cohort2_ca_0493</t>
  </si>
  <si>
    <t>cohort2_ca_0494</t>
  </si>
  <si>
    <t>cohort2_ca_0495</t>
  </si>
  <si>
    <t>cohort2_ca_0496</t>
  </si>
  <si>
    <t>cohort2_ca_0497</t>
  </si>
  <si>
    <t>cohort2_ca_0498</t>
  </si>
  <si>
    <t>cohort2_ca_0499</t>
  </si>
  <si>
    <t>cohort2_ca_0500</t>
  </si>
  <si>
    <t>cohort2_ca_0501</t>
  </si>
  <si>
    <t>cohort2_ca_0502</t>
  </si>
  <si>
    <t>cohort2_ca_0503</t>
  </si>
  <si>
    <t>cohort2_ca_0504</t>
  </si>
  <si>
    <t>cohort2_ca_0505</t>
  </si>
  <si>
    <t>cohort2_ca_0506</t>
  </si>
  <si>
    <t>cohort2_ca_0507</t>
  </si>
  <si>
    <t>cohort2_ca_0508</t>
  </si>
  <si>
    <t>cohort2_ca_0509</t>
  </si>
  <si>
    <t>cohort2_ca_0510</t>
  </si>
  <si>
    <t>cohort2_ca_0511</t>
  </si>
  <si>
    <t>cohort2_ca_0512</t>
  </si>
  <si>
    <t>cohort2_ca_0513</t>
  </si>
  <si>
    <t>cohort2_ca_0514</t>
  </si>
  <si>
    <t>cohort2_ca_0515</t>
  </si>
  <si>
    <t>cohort2_ca_0516</t>
  </si>
  <si>
    <t>cohort2_ca_0517</t>
  </si>
  <si>
    <t>cohort2_ca_0518</t>
  </si>
  <si>
    <t>cohort2_ca_0519</t>
  </si>
  <si>
    <t>cohort2_ca_0520</t>
  </si>
  <si>
    <t>cohort2_ca_0521</t>
  </si>
  <si>
    <t>cohort2_ca_0522</t>
  </si>
  <si>
    <t>cohort2_ca_0523</t>
  </si>
  <si>
    <t>cohort2_ca_0524</t>
  </si>
  <si>
    <t>cohort2_ca_0525</t>
  </si>
  <si>
    <t>cohort2_ca_0526</t>
  </si>
  <si>
    <t>cohort2_ca_0527</t>
  </si>
  <si>
    <t>cohort2_ca_0528</t>
  </si>
  <si>
    <t>cohort2_ca_0529</t>
  </si>
  <si>
    <t>cohort2_ca_0530</t>
  </si>
  <si>
    <t>cohort2_ca_0531</t>
  </si>
  <si>
    <t>cohort2_ca_0532</t>
  </si>
  <si>
    <t>cohort2_ca_0533</t>
  </si>
  <si>
    <t>cohort2_ca_0534</t>
  </si>
  <si>
    <t>cohort2_ca_0535</t>
  </si>
  <si>
    <t>cohort2_ca_0536</t>
  </si>
  <si>
    <t>cohort2_ca_0537</t>
  </si>
  <si>
    <t>cohort2_ca_0538</t>
  </si>
  <si>
    <t>cohort2_ca_0539</t>
  </si>
  <si>
    <t>cohort2_ca_0540</t>
  </si>
  <si>
    <t>cohort2_ca_0541</t>
  </si>
  <si>
    <t>cohort2_ca_0542</t>
  </si>
  <si>
    <t>cohort2_ca_0543</t>
  </si>
  <si>
    <t>cohort2_ca_0544</t>
  </si>
  <si>
    <t>cohort2_ca_0545</t>
  </si>
  <si>
    <t>cohort2_ca_0546</t>
  </si>
  <si>
    <t>cohort2_ca_0547</t>
  </si>
  <si>
    <t>cohort2_ca_0548</t>
  </si>
  <si>
    <t>cohort2_ca_0549</t>
  </si>
  <si>
    <t>cohort2_ca_0550</t>
  </si>
  <si>
    <t>cohort2_ca_0551</t>
  </si>
  <si>
    <t>cohort2_ca_0552</t>
  </si>
  <si>
    <t>cohort2_ca_0553</t>
  </si>
  <si>
    <t>cohort2_ca_0554</t>
  </si>
  <si>
    <t>cohort2_ca_0555</t>
  </si>
  <si>
    <t>cohort2_ca_0556</t>
  </si>
  <si>
    <t>cohort2_ca_0557</t>
  </si>
  <si>
    <t>cohort2_ca_0558</t>
  </si>
  <si>
    <t>cohort2_ca_0559</t>
  </si>
  <si>
    <t>cohort2_ca_0560</t>
  </si>
  <si>
    <t>cohort2_ca_0561</t>
  </si>
  <si>
    <t>cohort2_ca_0562</t>
  </si>
  <si>
    <t>cohort2_ca_0563</t>
  </si>
  <si>
    <t>cohort2_ca_0564</t>
  </si>
  <si>
    <t>cohort2_ca_0565</t>
  </si>
  <si>
    <t>cohort2_ca_0566</t>
  </si>
  <si>
    <t>cohort2_ca_0567</t>
  </si>
  <si>
    <t>cohort2_ca_0568</t>
  </si>
  <si>
    <t>cohort2_ca_0569</t>
  </si>
  <si>
    <t>cohort2_ca_0570</t>
  </si>
  <si>
    <t>cohort2_ca_0571</t>
  </si>
  <si>
    <t>cohort2_ca_0572</t>
  </si>
  <si>
    <t>cohort2_ca_0573</t>
  </si>
  <si>
    <t>cohort2_ca_0574</t>
  </si>
  <si>
    <t>cohort2_ca_0575</t>
  </si>
  <si>
    <t>cohort2_ca_0576</t>
  </si>
  <si>
    <t>cohort2_ca_0577</t>
  </si>
  <si>
    <t>cohort2_ca_0578</t>
  </si>
  <si>
    <t>cohort2_ca_0579</t>
  </si>
  <si>
    <t>cohort2_ca_0580</t>
  </si>
  <si>
    <t>cohort2_ca_0581</t>
  </si>
  <si>
    <t>cohort2_ca_0582</t>
  </si>
  <si>
    <t>cohort2_ca_0583</t>
  </si>
  <si>
    <t>cohort2_ca_0584</t>
  </si>
  <si>
    <t>cohort2_ca_0585</t>
  </si>
  <si>
    <t>cohort2_ca_0586</t>
  </si>
  <si>
    <t>cohort2_ca_0587</t>
  </si>
  <si>
    <t>cohort2_ca_0588</t>
  </si>
  <si>
    <t>cohort2_ca_0589</t>
  </si>
  <si>
    <t>cohort2_ca_0590</t>
  </si>
  <si>
    <t>cohort2_ca_0591</t>
  </si>
  <si>
    <t>cohort2_ca_0592</t>
  </si>
  <si>
    <t>cohort2_ca_0593</t>
  </si>
  <si>
    <t>cohort2_ca_0594</t>
  </si>
  <si>
    <t>cohort2_ca_0595</t>
  </si>
  <si>
    <t>cohort2_ca_0596</t>
  </si>
  <si>
    <t>cohort2_ca_0597</t>
  </si>
  <si>
    <t>cohort2_ca_0598</t>
  </si>
  <si>
    <t>cohort2_ca_0599</t>
  </si>
  <si>
    <t>cohort2_ca_0600</t>
  </si>
  <si>
    <t>cohort2_ca_0601</t>
  </si>
  <si>
    <t>cohort2_ca_0602</t>
  </si>
  <si>
    <t>cohort2_ca_0603</t>
  </si>
  <si>
    <t>cohort2_ca_0604</t>
  </si>
  <si>
    <t>cohort2_ca_0605</t>
  </si>
  <si>
    <t>cohort2_ca_0606</t>
  </si>
  <si>
    <t>cohort2_ca_0607</t>
  </si>
  <si>
    <t>cohort2_ca_0608</t>
  </si>
  <si>
    <t>cohort2_ca_0609</t>
  </si>
  <si>
    <t>cohort2_ca_0610</t>
  </si>
  <si>
    <t>cohort2_ca_0611</t>
  </si>
  <si>
    <t>cohort2_ca_0612</t>
  </si>
  <si>
    <t>cohort2_ca_0613</t>
  </si>
  <si>
    <t>cohort2_ca_0614</t>
  </si>
  <si>
    <t>cohort2_ca_0615</t>
  </si>
  <si>
    <t>cohort2_ca_0616</t>
  </si>
  <si>
    <t>cohort2_ca_0617</t>
  </si>
  <si>
    <t>cohort2_ca_0618</t>
  </si>
  <si>
    <t>cohort2_ca_0619</t>
  </si>
  <si>
    <t>cohort2_ca_0620</t>
  </si>
  <si>
    <t>cohort2_ca_0621</t>
  </si>
  <si>
    <t>cohort2_ca_0622</t>
  </si>
  <si>
    <t>cohort2_ca_0623</t>
  </si>
  <si>
    <t>cohort2_ca_0624</t>
  </si>
  <si>
    <t>cohort2_ca_0625</t>
  </si>
  <si>
    <t>cohort2_ca_0626</t>
  </si>
  <si>
    <t>cohort2_ca_0627</t>
  </si>
  <si>
    <t>cohort2_ca_0628</t>
  </si>
  <si>
    <t>cohort2_ca_0629</t>
  </si>
  <si>
    <t>cohort2_ca_0630</t>
  </si>
  <si>
    <t>cohort2_ca_0631</t>
  </si>
  <si>
    <t>cohort2_ca_0632</t>
  </si>
  <si>
    <t>cohort2_ca_0633</t>
  </si>
  <si>
    <t>cohort2_ca_0634</t>
  </si>
  <si>
    <t>cohort2_ca_0635</t>
  </si>
  <si>
    <t>cohort2_ca_0636</t>
  </si>
  <si>
    <t>cohort2_ca_0637</t>
  </si>
  <si>
    <t>cohort2_ca_0638</t>
  </si>
  <si>
    <t>cohort2_ca_0639</t>
  </si>
  <si>
    <t>cohort2_ca_0640</t>
  </si>
  <si>
    <t>cohort2_ca_0641</t>
  </si>
  <si>
    <t>cohort2_ca_0642</t>
  </si>
  <si>
    <t>cohort2_ca_0643</t>
  </si>
  <si>
    <t>cohort2_ca_0644</t>
  </si>
  <si>
    <t>cohort2_co_0001</t>
  </si>
  <si>
    <t>cohort2_co_0002</t>
  </si>
  <si>
    <t>cohort2_co_0003</t>
  </si>
  <si>
    <t>cohort2_co_0004</t>
  </si>
  <si>
    <t>cohort2_co_0005</t>
  </si>
  <si>
    <t>cohort2_co_0006</t>
  </si>
  <si>
    <t>cohort2_co_0007</t>
  </si>
  <si>
    <t>cohort2_co_0008</t>
  </si>
  <si>
    <t>cohort2_co_0009</t>
  </si>
  <si>
    <t>cohort2_co_0010</t>
  </si>
  <si>
    <t>cohort2_co_0011</t>
  </si>
  <si>
    <t>cohort2_co_0012</t>
  </si>
  <si>
    <t>cohort2_co_0013</t>
  </si>
  <si>
    <t>cohort2_co_0014</t>
  </si>
  <si>
    <t>cohort2_co_0015</t>
  </si>
  <si>
    <t>cohort2_co_0016</t>
  </si>
  <si>
    <t>cohort2_co_0017</t>
  </si>
  <si>
    <t>cohort2_co_0018</t>
  </si>
  <si>
    <t>cohort2_co_0019</t>
  </si>
  <si>
    <t>cohort2_co_0020</t>
  </si>
  <si>
    <t>cohort2_co_0021</t>
  </si>
  <si>
    <t>cohort2_co_0022</t>
  </si>
  <si>
    <t>cohort2_co_0023</t>
  </si>
  <si>
    <t>cohort2_co_0024</t>
  </si>
  <si>
    <t>cohort2_co_0025</t>
  </si>
  <si>
    <t>cohort2_co_0026</t>
  </si>
  <si>
    <t>cohort2_co_0027</t>
  </si>
  <si>
    <t>cohort2_co_0028</t>
  </si>
  <si>
    <t>cohort2_co_0029</t>
  </si>
  <si>
    <t>cohort2_co_0030</t>
  </si>
  <si>
    <t>cohort2_co_0031</t>
  </si>
  <si>
    <t>cohort2_co_0032</t>
  </si>
  <si>
    <t>cohort2_co_0033</t>
  </si>
  <si>
    <t>cohort2_co_0034</t>
  </si>
  <si>
    <t>cohort2_co_0035</t>
  </si>
  <si>
    <t>cohort2_co_0036</t>
  </si>
  <si>
    <t>cohort2_co_0037</t>
  </si>
  <si>
    <t>cohort2_co_0038</t>
  </si>
  <si>
    <t>cohort2_co_0039</t>
  </si>
  <si>
    <t>cohort2_co_0040</t>
  </si>
  <si>
    <t>cohort2_co_0041</t>
  </si>
  <si>
    <t>cohort2_co_0042</t>
  </si>
  <si>
    <t>cohort2_co_0043</t>
  </si>
  <si>
    <t>cohort2_co_0044</t>
  </si>
  <si>
    <t>cohort2_co_0045</t>
  </si>
  <si>
    <t>cohort2_co_0046</t>
  </si>
  <si>
    <t>cohort2_co_0047</t>
  </si>
  <si>
    <t>cohort2_co_0048</t>
  </si>
  <si>
    <t>cohort2_co_0049</t>
  </si>
  <si>
    <t>cohort2_co_0050</t>
  </si>
  <si>
    <t>cohort2_co_0051</t>
  </si>
  <si>
    <t>cohort2_co_0052</t>
  </si>
  <si>
    <t>cohort2_co_0053</t>
  </si>
  <si>
    <t>cohort2_co_0054</t>
  </si>
  <si>
    <t>cohort2_co_0055</t>
  </si>
  <si>
    <t>cohort2_co_0056</t>
  </si>
  <si>
    <t>cohort2_co_0057</t>
  </si>
  <si>
    <t>cohort2_co_0058</t>
  </si>
  <si>
    <t>cohort2_co_0059</t>
  </si>
  <si>
    <t>cohort2_co_0060</t>
  </si>
  <si>
    <t>cohort2_co_0061</t>
  </si>
  <si>
    <t>cohort2_co_0062</t>
  </si>
  <si>
    <t>cohort2_co_0063</t>
  </si>
  <si>
    <t>cohort2_co_0064</t>
  </si>
  <si>
    <t>cohort2_co_0065</t>
  </si>
  <si>
    <t>cohort2_co_0066</t>
  </si>
  <si>
    <t>cohort2_co_0067</t>
  </si>
  <si>
    <t>cohort2_co_0068</t>
  </si>
  <si>
    <t>cohort2_co_0069</t>
  </si>
  <si>
    <t>cohort2_co_0070</t>
  </si>
  <si>
    <t>cohort2_co_0071</t>
  </si>
  <si>
    <t>cohort2_co_0072</t>
  </si>
  <si>
    <t>cohort2_co_0073</t>
  </si>
  <si>
    <t>cohort2_co_0074</t>
  </si>
  <si>
    <t>cohort2_co_0075</t>
  </si>
  <si>
    <t>cohort2_co_0076</t>
  </si>
  <si>
    <t>cohort2_co_0077</t>
  </si>
  <si>
    <t>cohort2_co_0078</t>
  </si>
  <si>
    <t>cohort2_co_0079</t>
  </si>
  <si>
    <t>cohort2_co_0080</t>
  </si>
  <si>
    <t>cohort2_co_0081</t>
  </si>
  <si>
    <t>cohort2_co_0082</t>
  </si>
  <si>
    <t>cohort2_co_0083</t>
  </si>
  <si>
    <t>cohort2_co_0084</t>
  </si>
  <si>
    <t>cohort2_co_0085</t>
  </si>
  <si>
    <t>cohort2_co_0086</t>
  </si>
  <si>
    <t>cohort2_co_0087</t>
  </si>
  <si>
    <t>cohort2_co_0088</t>
  </si>
  <si>
    <t>cohort2_co_0089</t>
  </si>
  <si>
    <t>cohort2_co_0090</t>
  </si>
  <si>
    <t>cohort2_co_0091</t>
  </si>
  <si>
    <t>cohort2_co_0092</t>
  </si>
  <si>
    <t>cohort2_co_0093</t>
  </si>
  <si>
    <t>cohort2_co_0094</t>
  </si>
  <si>
    <t>cohort2_co_0095</t>
  </si>
  <si>
    <t>cohort2_co_0096</t>
  </si>
  <si>
    <t>cohort2_co_0097</t>
  </si>
  <si>
    <t>cohort2_co_0098</t>
  </si>
  <si>
    <t>cohort2_co_0099</t>
  </si>
  <si>
    <t>cohort2_co_0100</t>
  </si>
  <si>
    <t>cohort2_co_0101</t>
  </si>
  <si>
    <t>cohort2_co_0102</t>
  </si>
  <si>
    <t>cohort2_co_0103</t>
  </si>
  <si>
    <t>cohort2_co_0104</t>
  </si>
  <si>
    <t>cohort2_co_0105</t>
  </si>
  <si>
    <t>cohort2_co_0106</t>
  </si>
  <si>
    <t>cohort2_co_0107</t>
  </si>
  <si>
    <t>cohort2_co_0108</t>
  </si>
  <si>
    <t>cohort2_co_0109</t>
  </si>
  <si>
    <t>cohort2_co_0110</t>
  </si>
  <si>
    <t>cohort2_co_0111</t>
  </si>
  <si>
    <t>cohort2_co_0112</t>
  </si>
  <si>
    <t>cohort2_co_0113</t>
  </si>
  <si>
    <t>cohort2_co_0114</t>
  </si>
  <si>
    <t>cohort2_co_0115</t>
  </si>
  <si>
    <t>cohort2_co_0116</t>
  </si>
  <si>
    <t>cohort2_co_0117</t>
  </si>
  <si>
    <t>cohort2_co_0118</t>
  </si>
  <si>
    <t>cohort2_co_0119</t>
  </si>
  <si>
    <t>cohort2_co_0120</t>
  </si>
  <si>
    <t>cohort2_co_0121</t>
  </si>
  <si>
    <t>cohort2_co_0122</t>
  </si>
  <si>
    <t>cohort2_co_0123</t>
  </si>
  <si>
    <t>cohort2_co_0124</t>
  </si>
  <si>
    <t>cohort2_co_0125</t>
  </si>
  <si>
    <t>cohort2_co_0126</t>
  </si>
  <si>
    <t>cohort2_co_0127</t>
  </si>
  <si>
    <t>cohort2_co_0128</t>
  </si>
  <si>
    <t>cohort2_co_0129</t>
  </si>
  <si>
    <t>cohort2_co_0130</t>
  </si>
  <si>
    <t>cohort2_co_0131</t>
  </si>
  <si>
    <t>cohort2_co_0132</t>
  </si>
  <si>
    <t>cohort2_co_0133</t>
  </si>
  <si>
    <t>cohort2_co_0134</t>
  </si>
  <si>
    <t>cohort2_co_0135</t>
  </si>
  <si>
    <t>cohort2_co_0136</t>
  </si>
  <si>
    <t>cohort2_co_0137</t>
  </si>
  <si>
    <t>cohort2_co_0138</t>
  </si>
  <si>
    <t>cohort2_co_0139</t>
  </si>
  <si>
    <t>cohort2_co_0140</t>
  </si>
  <si>
    <t>cohort2_co_0141</t>
  </si>
  <si>
    <t>cohort2_co_0142</t>
  </si>
  <si>
    <t>cohort2_co_0143</t>
  </si>
  <si>
    <t>cohort2_co_0144</t>
  </si>
  <si>
    <t>cohort2_co_0145</t>
  </si>
  <si>
    <t>cohort2_co_0146</t>
  </si>
  <si>
    <t>cohort2_co_0147</t>
  </si>
  <si>
    <t>cohort2_co_0148</t>
  </si>
  <si>
    <t>cohort2_co_0149</t>
  </si>
  <si>
    <t>cohort2_co_0150</t>
  </si>
  <si>
    <t>cohort2_co_0151</t>
  </si>
  <si>
    <t>cohort2_co_0152</t>
  </si>
  <si>
    <t>cohort2_co_0153</t>
  </si>
  <si>
    <t>cohort2_co_0154</t>
  </si>
  <si>
    <t>cohort2_co_0155</t>
  </si>
  <si>
    <t>cohort2_co_0156</t>
  </si>
  <si>
    <t>cohort2_co_0157</t>
  </si>
  <si>
    <t>cohort2_co_0158</t>
  </si>
  <si>
    <t>cohort2_co_0159</t>
  </si>
  <si>
    <t>cohort2_co_0160</t>
  </si>
  <si>
    <t>cohort2_co_0161</t>
  </si>
  <si>
    <t>cohort2_co_0162</t>
  </si>
  <si>
    <t>cohort2_co_0163</t>
  </si>
  <si>
    <t>cohort2_co_0164</t>
  </si>
  <si>
    <t>cohort2_co_0165</t>
  </si>
  <si>
    <t>cohort2_co_0166</t>
  </si>
  <si>
    <t>cohort2_co_0167</t>
  </si>
  <si>
    <t>cohort2_co_0168</t>
  </si>
  <si>
    <t>cohort2_co_0169</t>
  </si>
  <si>
    <t>cohort2_co_0170</t>
  </si>
  <si>
    <t>cohort2_co_0171</t>
  </si>
  <si>
    <t>cohort2_co_0172</t>
  </si>
  <si>
    <t>cohort2_co_0173</t>
  </si>
  <si>
    <t>cohort2_co_0174</t>
  </si>
  <si>
    <t>cohort2_co_0175</t>
  </si>
  <si>
    <t>cohort2_co_0176</t>
  </si>
  <si>
    <t>cohort2_co_0177</t>
  </si>
  <si>
    <t>cohort2_co_0178</t>
  </si>
  <si>
    <t>cohort2_co_0179</t>
  </si>
  <si>
    <t>cohort2_co_0180</t>
  </si>
  <si>
    <t>cohort2_co_0181</t>
  </si>
  <si>
    <t>cohort2_co_0182</t>
  </si>
  <si>
    <t>cohort2_co_0183</t>
  </si>
  <si>
    <t>cohort2_co_0184</t>
  </si>
  <si>
    <t>cohort2_co_0185</t>
  </si>
  <si>
    <t>cohort2_co_0186</t>
  </si>
  <si>
    <t>cohort2_co_0187</t>
  </si>
  <si>
    <t>cohort2_co_0188</t>
  </si>
  <si>
    <t>cohort2_co_0189</t>
  </si>
  <si>
    <t>cohort2_co_0190</t>
  </si>
  <si>
    <t>cohort2_co_0191</t>
  </si>
  <si>
    <t>cohort2_co_0192</t>
  </si>
  <si>
    <t>cohort2_co_0193</t>
  </si>
  <si>
    <t>cohort2_co_0194</t>
  </si>
  <si>
    <t>cohort2_co_0195</t>
  </si>
  <si>
    <t>cohort2_co_0196</t>
  </si>
  <si>
    <t>cohort2_co_0197</t>
  </si>
  <si>
    <t>cohort2_co_0198</t>
  </si>
  <si>
    <t>cohort2_co_0199</t>
  </si>
  <si>
    <t>cohort2_co_0200</t>
  </si>
  <si>
    <t>cohort2_co_0201</t>
  </si>
  <si>
    <t>cohort2_co_0202</t>
  </si>
  <si>
    <t>cohort2_co_0203</t>
  </si>
  <si>
    <t>cohort2_co_0204</t>
  </si>
  <si>
    <t>cohort2_co_0205</t>
  </si>
  <si>
    <t>cohort2_co_0206</t>
  </si>
  <si>
    <t>cohort2_co_0207</t>
  </si>
  <si>
    <t>cohort2_co_0208</t>
  </si>
  <si>
    <t>cohort2_co_0209</t>
  </si>
  <si>
    <t>cohort2_co_0210</t>
  </si>
  <si>
    <t>cohort2_co_0211</t>
  </si>
  <si>
    <t>cohort2_co_0212</t>
  </si>
  <si>
    <t>cohort2_co_0213</t>
  </si>
  <si>
    <t>cohort2_co_0214</t>
  </si>
  <si>
    <t>cohort2_co_0215</t>
  </si>
  <si>
    <t>cohort2_co_0216</t>
  </si>
  <si>
    <t>cohort2_co_0217</t>
  </si>
  <si>
    <t>cohort2_co_0218</t>
  </si>
  <si>
    <t>cohort2_co_0219</t>
  </si>
  <si>
    <t>cohort2_co_0220</t>
  </si>
  <si>
    <t>cohort2_co_0221</t>
  </si>
  <si>
    <t>cohort2_co_0222</t>
  </si>
  <si>
    <t>cohort2_co_0223</t>
  </si>
  <si>
    <t>cohort2_co_0224</t>
  </si>
  <si>
    <t>cohort2_co_0225</t>
  </si>
  <si>
    <t>cohort2_co_0226</t>
  </si>
  <si>
    <t>cohort2_co_0227</t>
  </si>
  <si>
    <t>cohort2_co_0228</t>
  </si>
  <si>
    <t>cohort2_co_0229</t>
  </si>
  <si>
    <t>cohort2_co_0230</t>
  </si>
  <si>
    <t>cohort2_co_0231</t>
  </si>
  <si>
    <t>cohort2_co_0232</t>
  </si>
  <si>
    <t>cohort2_co_0233</t>
  </si>
  <si>
    <t>cohort2_co_0234</t>
  </si>
  <si>
    <t>cohort2_co_0235</t>
  </si>
  <si>
    <t>cohort2_co_0236</t>
  </si>
  <si>
    <t>cohort2_co_0237</t>
  </si>
  <si>
    <t>cohort2_co_0238</t>
  </si>
  <si>
    <t>cohort2_co_0239</t>
  </si>
  <si>
    <t>cohort2_co_0240</t>
  </si>
  <si>
    <t>cohort2_co_0241</t>
  </si>
  <si>
    <t>cohort2_co_0242</t>
  </si>
  <si>
    <t>cohort2_co_0243</t>
  </si>
  <si>
    <t>cohort2_co_0244</t>
  </si>
  <si>
    <t>cohort2_co_0245</t>
  </si>
  <si>
    <t>cohort2_co_0246</t>
  </si>
  <si>
    <t>cohort2_co_0247</t>
  </si>
  <si>
    <t>cohort2_co_0248</t>
  </si>
  <si>
    <t>cohort2_co_0249</t>
  </si>
  <si>
    <t>cohort2_co_0250</t>
  </si>
  <si>
    <t>cohort2_co_0251</t>
  </si>
  <si>
    <t>cohort2_co_0252</t>
  </si>
  <si>
    <t>cohort2_co_0253</t>
  </si>
  <si>
    <t>cohort2_co_0254</t>
  </si>
  <si>
    <t>cohort2_co_0255</t>
  </si>
  <si>
    <t>cohort2_co_0256</t>
  </si>
  <si>
    <t>cohort2_co_0257</t>
  </si>
  <si>
    <t>cohort2_co_0258</t>
  </si>
  <si>
    <t>cohort2_co_0259</t>
  </si>
  <si>
    <t>cohort2_co_0260</t>
  </si>
  <si>
    <t>cohort2_co_0261</t>
  </si>
  <si>
    <t>cohort2_co_0262</t>
  </si>
  <si>
    <t>cohort2_co_0263</t>
  </si>
  <si>
    <t>cohort2_co_0264</t>
  </si>
  <si>
    <t>cohort2_co_0265</t>
  </si>
  <si>
    <t>cohort2_co_0266</t>
  </si>
  <si>
    <t>cohort2_co_0267</t>
  </si>
  <si>
    <t>cohort2_co_0268</t>
  </si>
  <si>
    <t>cohort2_co_0269</t>
  </si>
  <si>
    <t>cohort2_co_0270</t>
  </si>
  <si>
    <t>cohort2_co_0271</t>
  </si>
  <si>
    <t>cohort2_co_0272</t>
  </si>
  <si>
    <t>cohort2_co_0273</t>
  </si>
  <si>
    <t>cohort2_co_0274</t>
  </si>
  <si>
    <t>cohort2_co_0275</t>
  </si>
  <si>
    <t>cohort2_co_0276</t>
  </si>
  <si>
    <t>cohort2_co_0277</t>
  </si>
  <si>
    <t>cohort2_co_0278</t>
  </si>
  <si>
    <t>cohort2_co_0279</t>
  </si>
  <si>
    <t>cohort2_co_0280</t>
  </si>
  <si>
    <t>cohort2_co_0281</t>
  </si>
  <si>
    <t>cohort2_co_0282</t>
  </si>
  <si>
    <t>cohort2_co_0283</t>
  </si>
  <si>
    <t>cohort2_co_0284</t>
  </si>
  <si>
    <t>cohort2_co_0285</t>
  </si>
  <si>
    <t>cohort2_co_0286</t>
  </si>
  <si>
    <t>cohort2_co_0287</t>
  </si>
  <si>
    <t>cohort2_co_0288</t>
  </si>
  <si>
    <t>cohort2_co_0289</t>
  </si>
  <si>
    <t>cohort2_co_0290</t>
  </si>
  <si>
    <t>cohort2_co_0291</t>
  </si>
  <si>
    <t>cohort2_co_0292</t>
  </si>
  <si>
    <t>cohort2_co_0293</t>
  </si>
  <si>
    <t>cohort2_co_0294</t>
  </si>
  <si>
    <t>cohort2_co_0295</t>
  </si>
  <si>
    <t>cohort2_co_0296</t>
  </si>
  <si>
    <t>cohort2_co_0297</t>
  </si>
  <si>
    <t>cohort2_co_0298</t>
  </si>
  <si>
    <t>cohort2_co_0299</t>
  </si>
  <si>
    <t>cohort2_co_0300</t>
  </si>
  <si>
    <t>cohort2_co_0301</t>
  </si>
  <si>
    <t>cohort2_co_0302</t>
  </si>
  <si>
    <t>cohort2_co_0303</t>
  </si>
  <si>
    <t>cohort2_co_0304</t>
  </si>
  <si>
    <t>cohort2_co_0305</t>
  </si>
  <si>
    <t>cohort2_co_0306</t>
  </si>
  <si>
    <t>cohort2_co_0307</t>
  </si>
  <si>
    <t>cohort2_co_0308</t>
  </si>
  <si>
    <t>cohort2_co_0309</t>
  </si>
  <si>
    <t>cohort2_co_0310</t>
  </si>
  <si>
    <t>cohort2_co_0311</t>
  </si>
  <si>
    <t>cohort2_co_0312</t>
  </si>
  <si>
    <t>cohort2_co_0313</t>
  </si>
  <si>
    <t>cohort2_co_0314</t>
  </si>
  <si>
    <t>cohort2_co_0315</t>
  </si>
  <si>
    <t>cohort2_co_0316</t>
  </si>
  <si>
    <t>cohort2_co_0317</t>
  </si>
  <si>
    <t>cohort2_co_0318</t>
  </si>
  <si>
    <t>cohort2_co_0319</t>
  </si>
  <si>
    <t>cohort2_co_0320</t>
  </si>
  <si>
    <t>cohort2_co_0321</t>
  </si>
  <si>
    <t>cohort2_co_0322</t>
  </si>
  <si>
    <t>cohort2_co_0323</t>
  </si>
  <si>
    <t>cohort2_co_0324</t>
  </si>
  <si>
    <t>cohort2_co_0325</t>
  </si>
  <si>
    <t>cohort2_co_0326</t>
  </si>
  <si>
    <t>cohort2_co_0327</t>
  </si>
  <si>
    <t>cohort2_co_0328</t>
  </si>
  <si>
    <t>cohort2_co_0329</t>
  </si>
  <si>
    <t>cohort2_co_0330</t>
  </si>
  <si>
    <t>cohort2_co_0331</t>
  </si>
  <si>
    <t>cohort2_co_0332</t>
  </si>
  <si>
    <t>cohort2_co_0333</t>
  </si>
  <si>
    <t>cohort2_co_0334</t>
  </si>
  <si>
    <t>cohort2_co_0335</t>
  </si>
  <si>
    <t>cohort2_co_0336</t>
  </si>
  <si>
    <t>cohort2_co_0337</t>
  </si>
  <si>
    <t>cohort2_co_0338</t>
  </si>
  <si>
    <t>cohort2_co_0339</t>
  </si>
  <si>
    <t>cohort2_co_0340</t>
  </si>
  <si>
    <t>cohort2_co_0341</t>
  </si>
  <si>
    <t>cohort2_co_0342</t>
  </si>
  <si>
    <t>cohort2_co_0343</t>
  </si>
  <si>
    <t>cohort2_co_0344</t>
  </si>
  <si>
    <t>cohort2_co_0345</t>
  </si>
  <si>
    <t>cohort2_co_0346</t>
  </si>
  <si>
    <t>cohort2_co_0347</t>
  </si>
  <si>
    <t>cohort2_co_0348</t>
  </si>
  <si>
    <t>cohort2_co_0349</t>
  </si>
  <si>
    <t>cohort2_co_0350</t>
  </si>
  <si>
    <t>cohort2_co_0351</t>
  </si>
  <si>
    <t>cohort2_co_0352</t>
  </si>
  <si>
    <t>cohort2_co_0353</t>
  </si>
  <si>
    <t>cohort2_co_0354</t>
  </si>
  <si>
    <t>cohort2_co_0355</t>
  </si>
  <si>
    <t>cohort2_co_0356</t>
  </si>
  <si>
    <t>cohort2_co_0357</t>
  </si>
  <si>
    <t>cohort2_co_0358</t>
  </si>
  <si>
    <t>cohort2_co_0359</t>
  </si>
  <si>
    <t>cohort2_co_0360</t>
  </si>
  <si>
    <t>cohort2_co_0361</t>
  </si>
  <si>
    <t>cohort2_co_0362</t>
  </si>
  <si>
    <t>cohort2_co_0363</t>
  </si>
  <si>
    <t>cohort2_co_0364</t>
  </si>
  <si>
    <t>cohort2_co_0365</t>
  </si>
  <si>
    <t>cohort2_co_0366</t>
  </si>
  <si>
    <t>cohort2_co_0367</t>
  </si>
  <si>
    <t>cohort2_co_0368</t>
  </si>
  <si>
    <t>cohort2_co_0369</t>
  </si>
  <si>
    <t>cohort2_co_0370</t>
  </si>
  <si>
    <t>cohort2_co_0371</t>
  </si>
  <si>
    <t>cohort2_co_0372</t>
  </si>
  <si>
    <t>cohort2_co_0373</t>
  </si>
  <si>
    <t>cohort2_co_0374</t>
  </si>
  <si>
    <t>cohort2_co_0375</t>
  </si>
  <si>
    <t>cohort2_co_0376</t>
  </si>
  <si>
    <t>cohort2_co_0377</t>
  </si>
  <si>
    <t>cohort2_co_0378</t>
  </si>
  <si>
    <t>cohort2_co_0379</t>
  </si>
  <si>
    <t>cohort2_co_0380</t>
  </si>
  <si>
    <t>cohort2_co_0381</t>
  </si>
  <si>
    <t>cohort2_co_0382</t>
  </si>
  <si>
    <t>cohort2_co_0383</t>
  </si>
  <si>
    <t>cohort2_co_0384</t>
  </si>
  <si>
    <t>cohort2_co_0385</t>
  </si>
  <si>
    <t>cohort2_co_0386</t>
  </si>
  <si>
    <t>cohort2_co_0387</t>
  </si>
  <si>
    <t>cohort2_co_0388</t>
  </si>
  <si>
    <t>cohort2_co_0389</t>
  </si>
  <si>
    <t>cohort2_co_0390</t>
  </si>
  <si>
    <t>cohort2_co_0391</t>
  </si>
  <si>
    <t>cohort2_co_0392</t>
  </si>
  <si>
    <t>cohort2_co_0393</t>
  </si>
  <si>
    <t>cohort2_co_0394</t>
  </si>
  <si>
    <t>cohort2_co_0395</t>
  </si>
  <si>
    <t>cohort2_co_0396</t>
  </si>
  <si>
    <t>cohort2_co_0397</t>
  </si>
  <si>
    <t>cohort2_co_0398</t>
  </si>
  <si>
    <t>cohort2_co_0399</t>
  </si>
  <si>
    <t>cohort2_co_0400</t>
  </si>
  <si>
    <t>cohort2_co_0401</t>
  </si>
  <si>
    <t>cohort2_co_0402</t>
  </si>
  <si>
    <t>cohort2_co_0403</t>
  </si>
  <si>
    <t>cohort2_co_0404</t>
  </si>
  <si>
    <t>cohort2_co_0405</t>
  </si>
  <si>
    <t>cohort2_co_0406</t>
  </si>
  <si>
    <t>cohort2_co_0407</t>
  </si>
  <si>
    <t>cohort2_co_0408</t>
  </si>
  <si>
    <t>cohort2_co_0409</t>
  </si>
  <si>
    <t>cohort2_co_0410</t>
  </si>
  <si>
    <t>cohort2_co_0411</t>
  </si>
  <si>
    <t>cohort2_co_0412</t>
  </si>
  <si>
    <t>cohort2_co_0413</t>
  </si>
  <si>
    <t>cohort2_co_0414</t>
  </si>
  <si>
    <t>cohort2_co_0415</t>
  </si>
  <si>
    <t>cohort2_co_0416</t>
  </si>
  <si>
    <t>cohort2_co_0417</t>
  </si>
  <si>
    <t>cohort2_co_0418</t>
  </si>
  <si>
    <t>cohort2_co_0419</t>
  </si>
  <si>
    <t>cohort2_co_0420</t>
  </si>
  <si>
    <t>cohort2_co_0421</t>
  </si>
  <si>
    <t>cohort2_co_0422</t>
  </si>
  <si>
    <t>cohort2_co_0423</t>
  </si>
  <si>
    <t>cohort2_co_0424</t>
  </si>
  <si>
    <t>cohort2_co_0425</t>
  </si>
  <si>
    <t>cohort2_co_0426</t>
  </si>
  <si>
    <t>cohort2_co_0427</t>
  </si>
  <si>
    <t>cohort2_co_0428</t>
  </si>
  <si>
    <t>cohort2_co_0429</t>
  </si>
  <si>
    <t>cohort2_co_0430</t>
  </si>
  <si>
    <t>cohort2_co_0431</t>
  </si>
  <si>
    <t>cohort2_co_0432</t>
  </si>
  <si>
    <t>cohort2_co_0433</t>
  </si>
  <si>
    <t>cohort2_co_0434</t>
  </si>
  <si>
    <t>cohort2_co_0435</t>
  </si>
  <si>
    <t>cohort2_co_0436</t>
  </si>
  <si>
    <t>cohort2_co_0437</t>
  </si>
  <si>
    <t>cohort2_co_0438</t>
  </si>
  <si>
    <t>cohort2_co_0439</t>
  </si>
  <si>
    <t>cohort2_co_0440</t>
  </si>
  <si>
    <t>cohort2_co_0441</t>
  </si>
  <si>
    <t>cohort2_co_0442</t>
  </si>
  <si>
    <t>cohort2_co_0443</t>
  </si>
  <si>
    <t>cohort2_co_0444</t>
  </si>
  <si>
    <t>cohort2_co_0445</t>
  </si>
  <si>
    <t>cohort2_co_0446</t>
  </si>
  <si>
    <t>cohort2_co_0447</t>
  </si>
  <si>
    <t>cohort2_co_0448</t>
  </si>
  <si>
    <t>cohort2_co_0449</t>
  </si>
  <si>
    <t>cohort2_co_0450</t>
  </si>
  <si>
    <t>cohort2_co_0451</t>
  </si>
  <si>
    <t>cohort2_co_0452</t>
  </si>
  <si>
    <t>cohort2_co_0453</t>
  </si>
  <si>
    <t>cohort2_co_0454</t>
  </si>
  <si>
    <t>cohort2_co_0455</t>
  </si>
  <si>
    <t>cohort2_co_0456</t>
  </si>
  <si>
    <t>cohort2_co_0457</t>
  </si>
  <si>
    <t>cohort2_co_0458</t>
  </si>
  <si>
    <t>cohort2_co_0459</t>
  </si>
  <si>
    <t>cohort2_co_0460</t>
  </si>
  <si>
    <t>cohort2_co_0461</t>
  </si>
  <si>
    <t>cohort2_co_0462</t>
  </si>
  <si>
    <t>cohort2_co_0463</t>
  </si>
  <si>
    <t>cohort2_co_0464</t>
  </si>
  <si>
    <t>cohort2_co_0465</t>
  </si>
  <si>
    <t>cohort2_co_0466</t>
  </si>
  <si>
    <t>cohort2_co_0467</t>
  </si>
  <si>
    <t>cohort2_co_0468</t>
  </si>
  <si>
    <t>cohort2_co_0469</t>
  </si>
  <si>
    <t>cohort2_co_0470</t>
  </si>
  <si>
    <t>cohort2_co_0471</t>
  </si>
  <si>
    <t>cohort2_co_0472</t>
  </si>
  <si>
    <t>cohort2_co_0473</t>
  </si>
  <si>
    <t>cohort2_co_0474</t>
  </si>
  <si>
    <t>cohort2_co_0475</t>
  </si>
  <si>
    <t>cohort2_co_0476</t>
  </si>
  <si>
    <t>cohort2_co_0477</t>
  </si>
  <si>
    <t>cohort2_co_0478</t>
  </si>
  <si>
    <t>cohort2_co_0479</t>
  </si>
  <si>
    <t>cohort2_co_0480</t>
  </si>
  <si>
    <t>cohort2_co_0481</t>
  </si>
  <si>
    <t>cohort2_co_0482</t>
  </si>
  <si>
    <t>cohort2_co_0483</t>
  </si>
  <si>
    <t>cohort2_co_0484</t>
  </si>
  <si>
    <t>cohort2_co_0485</t>
  </si>
  <si>
    <t>cohort2_co_0486</t>
  </si>
  <si>
    <t>cohort2_co_0487</t>
  </si>
  <si>
    <t>cohort2_co_0488</t>
  </si>
  <si>
    <t>cohort2_co_0489</t>
  </si>
  <si>
    <t>cohort2_co_0490</t>
  </si>
  <si>
    <t>cohort2_co_0491</t>
  </si>
  <si>
    <t>cohort2_co_0492</t>
  </si>
  <si>
    <t>cohort2_co_0493</t>
  </si>
  <si>
    <t>cohort2_co_0494</t>
  </si>
  <si>
    <t>cohort2_co_0495</t>
  </si>
  <si>
    <t>cohort2_co_0496</t>
  </si>
  <si>
    <t>cohort2_co_0497</t>
  </si>
  <si>
    <t>cohort2_co_0498</t>
  </si>
  <si>
    <t>cohort2_co_0499</t>
  </si>
  <si>
    <t>cohort2_co_0500</t>
  </si>
  <si>
    <t>cohort2_co_0501</t>
  </si>
  <si>
    <t>cohort2_co_0502</t>
  </si>
  <si>
    <t>cohort2_co_0503</t>
  </si>
  <si>
    <t>cohort2_co_0504</t>
  </si>
  <si>
    <t>cohort2_co_0505</t>
  </si>
  <si>
    <t>cohort2_co_0506</t>
  </si>
  <si>
    <t>cohort2_co_0507</t>
  </si>
  <si>
    <t>cohort2_co_0508</t>
  </si>
  <si>
    <t>cohort2_co_0509</t>
  </si>
  <si>
    <t>cohort2_co_0510</t>
  </si>
  <si>
    <t>cohort2_co_0511</t>
  </si>
  <si>
    <t>cohort2_co_0512</t>
  </si>
  <si>
    <t>cohort2_co_0513</t>
  </si>
  <si>
    <t>cohort2_co_0514</t>
  </si>
  <si>
    <t>cohort2_co_0515</t>
  </si>
  <si>
    <t>cohort2_co_0516</t>
  </si>
  <si>
    <t>cohort2_co_0517</t>
  </si>
  <si>
    <t>cohort2_co_0518</t>
  </si>
  <si>
    <t>cohort2_co_0519</t>
  </si>
  <si>
    <t>cohort2_co_0520</t>
  </si>
  <si>
    <t>cohort2_co_0521</t>
  </si>
  <si>
    <t>cohort2_co_0522</t>
  </si>
  <si>
    <t>cohort2_co_0523</t>
  </si>
  <si>
    <t>cohort2_co_0524</t>
  </si>
  <si>
    <t>cohort2_co_0525</t>
  </si>
  <si>
    <t>cohort2_co_0526</t>
  </si>
  <si>
    <t>cohort2_co_0527</t>
  </si>
  <si>
    <t>cohort2_co_0528</t>
  </si>
  <si>
    <t>cohort2_co_0529</t>
  </si>
  <si>
    <t>cohort2_co_0530</t>
  </si>
  <si>
    <t>cohort2_co_0531</t>
  </si>
  <si>
    <t>cohort2_co_0532</t>
  </si>
  <si>
    <t>cohort2_co_0533</t>
  </si>
  <si>
    <t>cohort2_co_0534</t>
  </si>
  <si>
    <t>cohort2_co_0535</t>
  </si>
  <si>
    <t>cohort2_co_0536</t>
  </si>
  <si>
    <t>cohort2_co_0537</t>
  </si>
  <si>
    <t>cohort2_co_0538</t>
  </si>
  <si>
    <t>cohort2_co_0539</t>
  </si>
  <si>
    <t>cohort2_co_0540</t>
  </si>
  <si>
    <t>cohort2_co_0541</t>
  </si>
  <si>
    <t>cohort2_co_0542</t>
  </si>
  <si>
    <t>cohort2_co_0543</t>
  </si>
  <si>
    <t>cohort2_co_0544</t>
  </si>
  <si>
    <t>cohort2_co_0545</t>
  </si>
  <si>
    <t>cohort2_co_0546</t>
  </si>
  <si>
    <t>cohort2_co_0547</t>
  </si>
  <si>
    <t>cohort2_co_0548</t>
  </si>
  <si>
    <t>cohort2_co_0549</t>
  </si>
  <si>
    <t>cohort2_co_0550</t>
  </si>
  <si>
    <t>cohort2_co_0551</t>
  </si>
  <si>
    <t>cohort2_co_0552</t>
  </si>
  <si>
    <t>cohort2_co_0553</t>
  </si>
  <si>
    <t>cohort2_co_0554</t>
  </si>
  <si>
    <t>cohort2_co_0555</t>
  </si>
  <si>
    <t>cohort2_co_0556</t>
  </si>
  <si>
    <t>cohort2_co_0557</t>
  </si>
  <si>
    <t>cohort2_co_0558</t>
  </si>
  <si>
    <t>cohort2_co_0559</t>
  </si>
  <si>
    <t>cohort2_co_0560</t>
  </si>
  <si>
    <t>cohort2_co_0561</t>
  </si>
  <si>
    <t>cohort2_co_0562</t>
  </si>
  <si>
    <t>cohort2_co_0563</t>
  </si>
  <si>
    <t>cohort2_co_0564</t>
  </si>
  <si>
    <t>cohort2_co_0565</t>
  </si>
  <si>
    <t>cohort2_co_0566</t>
  </si>
  <si>
    <t>cohort2_co_0567</t>
  </si>
  <si>
    <t>cohort2_co_0568</t>
  </si>
  <si>
    <t>cohort2_co_0569</t>
  </si>
  <si>
    <t>cohort2_co_0570</t>
  </si>
  <si>
    <t>cohort2_co_0571</t>
  </si>
  <si>
    <t>cohort2_co_0572</t>
  </si>
  <si>
    <t>cohort2_co_0573</t>
  </si>
  <si>
    <t>cohort2_co_0574</t>
  </si>
  <si>
    <t>cohort2_co_0575</t>
  </si>
  <si>
    <t>cohort2_co_0576</t>
  </si>
  <si>
    <t>cohort2_co_0577</t>
  </si>
  <si>
    <t>cohort2_co_0578</t>
  </si>
  <si>
    <t>cohort2_co_0579</t>
  </si>
  <si>
    <t>cohort2_co_0580</t>
  </si>
  <si>
    <t>cohort2_co_0581</t>
  </si>
  <si>
    <t>cohort2_co_0582</t>
  </si>
  <si>
    <t>cohort2_co_0583</t>
  </si>
  <si>
    <t>cohort2_co_0584</t>
  </si>
  <si>
    <t>cohort2_co_0585</t>
  </si>
  <si>
    <t>cohort2_co_0586</t>
  </si>
  <si>
    <t>cohort2_co_0587</t>
  </si>
  <si>
    <t>cohort2_co_0588</t>
  </si>
  <si>
    <t>cohort2_co_0589</t>
  </si>
  <si>
    <t>cohort2_co_0590</t>
  </si>
  <si>
    <t>cohort2_co_0591</t>
  </si>
  <si>
    <t>cohort2_co_0592</t>
  </si>
  <si>
    <t>cohort2_co_0593</t>
  </si>
  <si>
    <t>cohort2_co_0594</t>
  </si>
  <si>
    <t>cohort2_co_0595</t>
  </si>
  <si>
    <t>cohort2_co_0596</t>
  </si>
  <si>
    <t>cohort2_co_0597</t>
  </si>
  <si>
    <t>cohort2_co_0598</t>
  </si>
  <si>
    <t>cohort2_co_0599</t>
  </si>
  <si>
    <t>cohort2_co_0600</t>
  </si>
  <si>
    <t>cohort2_co_0601</t>
  </si>
  <si>
    <t>cohort2_co_0602</t>
  </si>
  <si>
    <t>cohort2_co_0603</t>
  </si>
  <si>
    <t>cohort2_co_0604</t>
  </si>
  <si>
    <t>cohort2_co_0605</t>
  </si>
  <si>
    <t>cohort2_co_0606</t>
  </si>
  <si>
    <t>cohort2_co_0607</t>
  </si>
  <si>
    <t>cohort2_co_0608</t>
  </si>
  <si>
    <t>cohort2_co_0609</t>
  </si>
  <si>
    <t>cohort2_co_0610</t>
  </si>
  <si>
    <t>cohort2_co_0611</t>
  </si>
  <si>
    <t>cohort2_co_0612</t>
  </si>
  <si>
    <t>cohort2_co_0613</t>
  </si>
  <si>
    <t>cohort2_co_0614</t>
  </si>
  <si>
    <t>cohort2_co_0615</t>
  </si>
  <si>
    <t>cohort2_co_0616</t>
  </si>
  <si>
    <t>cohort2_co_0617</t>
  </si>
  <si>
    <t>cohort2_co_0618</t>
  </si>
  <si>
    <t>cohort2_co_0619</t>
  </si>
  <si>
    <t>cohort2_co_0620</t>
  </si>
  <si>
    <t>cohort2_co_0621</t>
  </si>
  <si>
    <t>cohort2_co_0622</t>
  </si>
  <si>
    <t>cohort2_co_0623</t>
  </si>
  <si>
    <t>cohort2_co_0624</t>
  </si>
  <si>
    <t>cohort2_co_0625</t>
  </si>
  <si>
    <t>cohort2_co_0626</t>
  </si>
  <si>
    <t>cohort2_co_0627</t>
  </si>
  <si>
    <t>cohort2_co_0628</t>
  </si>
  <si>
    <t>cohort2_co_0629</t>
  </si>
  <si>
    <t>cohort2_co_0630</t>
  </si>
  <si>
    <t>cohort2_co_0631</t>
  </si>
  <si>
    <t>cohort2_co_0632</t>
  </si>
  <si>
    <t>cohort2_co_0633</t>
  </si>
  <si>
    <t>cohort2_co_0634</t>
  </si>
  <si>
    <t>cohort2_co_0635</t>
  </si>
  <si>
    <t>cohort2_co_0636</t>
  </si>
  <si>
    <t>cohort2_co_0637</t>
  </si>
  <si>
    <t>cohort2_co_0638</t>
  </si>
  <si>
    <t>cohort2_co_0639</t>
  </si>
  <si>
    <t>cohort2_co_0640</t>
  </si>
  <si>
    <t>cohort2_co_0641</t>
  </si>
  <si>
    <t>cohort2_co_0642</t>
  </si>
  <si>
    <t>cohort2_co_0643</t>
  </si>
  <si>
    <t>cohort2_co_0644</t>
  </si>
  <si>
    <t>cohort2_co_0645</t>
  </si>
  <si>
    <t>cohort2_co_0646</t>
  </si>
  <si>
    <t>cohort2_co_0647</t>
  </si>
  <si>
    <t>cohort2_co_0648</t>
  </si>
  <si>
    <t>cohort2_co_0649</t>
  </si>
  <si>
    <t>cohort2_co_0650</t>
  </si>
  <si>
    <t>cohort2_co_0651</t>
  </si>
  <si>
    <t>cohort2_co_0652</t>
  </si>
  <si>
    <t>cohort2_co_0653</t>
  </si>
  <si>
    <t>cohort2_co_0654</t>
  </si>
  <si>
    <t>cohort2_co_0655</t>
  </si>
  <si>
    <t>cohort2_co_0656</t>
  </si>
  <si>
    <t>cohort2_co_0657</t>
  </si>
  <si>
    <t>cohort2_co_0658</t>
  </si>
  <si>
    <t>cohort2_co_0659</t>
  </si>
  <si>
    <t>cohort2_co_0660</t>
  </si>
  <si>
    <t>cohort2_co_0661</t>
  </si>
  <si>
    <t>cohort2_co_0662</t>
  </si>
  <si>
    <t>cohort2_co_0663</t>
  </si>
  <si>
    <t>cohort2_co_0664</t>
  </si>
  <si>
    <t>cohort2_co_0665</t>
  </si>
  <si>
    <t>cohort2_co_0666</t>
  </si>
  <si>
    <t>cohort2_co_0667</t>
  </si>
  <si>
    <t>cohort2_co_0668</t>
  </si>
  <si>
    <t>cohort2_co_0669</t>
  </si>
  <si>
    <t>cohort2_co_0670</t>
  </si>
  <si>
    <t>cohort2_co_0671</t>
  </si>
  <si>
    <t>cohort2_co_0672</t>
  </si>
  <si>
    <t>cohort2_co_0673</t>
  </si>
  <si>
    <t>cohort2_co_0674</t>
  </si>
  <si>
    <t>cohort2_co_0675</t>
  </si>
  <si>
    <t>cohort2_co_0676</t>
  </si>
  <si>
    <t>cohort2_co_0677</t>
  </si>
  <si>
    <t>cohort2_co_0678</t>
  </si>
  <si>
    <t>cohort2_co_0679</t>
  </si>
  <si>
    <t>cohort2_co_0680</t>
  </si>
  <si>
    <t>cohort2_co_0681</t>
  </si>
  <si>
    <t>cohort2_co_0682</t>
  </si>
  <si>
    <t>cohort2_co_0683</t>
  </si>
  <si>
    <t>cohort2_co_0684</t>
  </si>
  <si>
    <t>cohort2_co_0685</t>
  </si>
  <si>
    <t>cohort2_co_0686</t>
  </si>
  <si>
    <t>cohort2_co_0687</t>
  </si>
  <si>
    <t>cohort2_co_0688</t>
  </si>
  <si>
    <t>cohort2_co_0689</t>
  </si>
  <si>
    <t>cohort2_co_0690</t>
  </si>
  <si>
    <t>cohort2_co_0691</t>
  </si>
  <si>
    <t>cohort2_co_0692</t>
  </si>
  <si>
    <t>cohort2_co_0693</t>
  </si>
  <si>
    <t>cohort2_co_0694</t>
  </si>
  <si>
    <t>cohort2_co_0695</t>
  </si>
  <si>
    <t>cohort2_co_0696</t>
  </si>
  <si>
    <t>cohort2_co_0697</t>
  </si>
  <si>
    <t>cohort2_co_0698</t>
  </si>
  <si>
    <t>cohort2_co_0699</t>
  </si>
  <si>
    <t>cohort2_co_0700</t>
  </si>
  <si>
    <t>cohort2_co_0701</t>
  </si>
  <si>
    <t>cohort2_co_0702</t>
  </si>
  <si>
    <t>cohort2_co_0703</t>
  </si>
  <si>
    <t>cohort2_co_0704</t>
  </si>
  <si>
    <t>cohort2_co_0705</t>
  </si>
  <si>
    <t>cohort2_co_0706</t>
  </si>
  <si>
    <t>cohort2_co_0707</t>
  </si>
  <si>
    <t>cohort2_co_0708</t>
  </si>
  <si>
    <t>cohort2_co_0709</t>
  </si>
  <si>
    <t>cohort2_co_0710</t>
  </si>
  <si>
    <t>cohort2_co_0711</t>
  </si>
  <si>
    <t>cohort2_co_0712</t>
  </si>
  <si>
    <t>cohort2_co_0713</t>
  </si>
  <si>
    <t>cohort2_co_0714</t>
  </si>
  <si>
    <t>cohort2_co_0715</t>
  </si>
  <si>
    <t>cohort2_co_0716</t>
  </si>
  <si>
    <t>cohort2_co_0717</t>
  </si>
  <si>
    <t>cohort2_co_0718</t>
  </si>
  <si>
    <t>cohort2_co_0719</t>
  </si>
  <si>
    <t>cohort2_co_0720</t>
  </si>
  <si>
    <t>cohort2_co_0721</t>
  </si>
  <si>
    <t>cohort2_co_0722</t>
  </si>
  <si>
    <t>cohort2_co_0723</t>
  </si>
  <si>
    <t>cohort2_co_0724</t>
  </si>
  <si>
    <t>cohort2_co_0725</t>
  </si>
  <si>
    <t>cohort2_co_0726</t>
  </si>
  <si>
    <t>cohort2_co_0727</t>
  </si>
  <si>
    <t>cohort2_co_0728</t>
  </si>
  <si>
    <t>cohort2_co_0729</t>
  </si>
  <si>
    <t>cohort2_co_0730</t>
  </si>
  <si>
    <t>cohort2_co_0731</t>
  </si>
  <si>
    <t>cohort2_co_0732</t>
  </si>
  <si>
    <t>cohort2_co_0733</t>
  </si>
  <si>
    <t>cohort2_co_0734</t>
  </si>
  <si>
    <t>cohort2_co_0735</t>
  </si>
  <si>
    <t>cohort2_co_0736</t>
  </si>
  <si>
    <t>cohort2_co_0737</t>
  </si>
  <si>
    <t>cohort2_co_0738</t>
  </si>
  <si>
    <t>cohort2_co_0739</t>
  </si>
  <si>
    <t>cohort2_co_0740</t>
  </si>
  <si>
    <t>cohort2_co_0741</t>
  </si>
  <si>
    <t>cohort2_co_0742</t>
  </si>
  <si>
    <t>cohort2_co_0743</t>
  </si>
  <si>
    <t>cohort2_co_0744</t>
  </si>
  <si>
    <t>cohort2_co_0745</t>
  </si>
  <si>
    <t>cohort2_co_0746</t>
  </si>
  <si>
    <t>cohort2_co_0747</t>
  </si>
  <si>
    <t>cohort2_co_0748</t>
  </si>
  <si>
    <t>cohort2_co_0749</t>
  </si>
  <si>
    <t>cohort2_co_0750</t>
  </si>
  <si>
    <t>cohort2_co_0751</t>
  </si>
  <si>
    <t>cohort2_co_0752</t>
  </si>
  <si>
    <t>cohort2_co_0753</t>
  </si>
  <si>
    <t>cohort2_co_0754</t>
  </si>
  <si>
    <t>cohort2_co_0755</t>
  </si>
  <si>
    <t>cohort2_co_0756</t>
  </si>
  <si>
    <t>cohort2_co_0757</t>
  </si>
  <si>
    <t>cohort2_co_0758</t>
  </si>
  <si>
    <t>cohort2_co_0759</t>
  </si>
  <si>
    <t>cohort2_co_0760</t>
  </si>
  <si>
    <t>cohort2_co_0761</t>
  </si>
  <si>
    <t>cohort2_co_0762</t>
  </si>
  <si>
    <t>cohort2_co_0763</t>
  </si>
  <si>
    <t>cohort2_co_0764</t>
  </si>
  <si>
    <t>cohort2_co_0765</t>
  </si>
  <si>
    <t>cohort2_co_0766</t>
  </si>
  <si>
    <t>cohort2_co_0767</t>
  </si>
  <si>
    <t>cohort2_co_0768</t>
  </si>
  <si>
    <t>cohort2_co_0769</t>
  </si>
  <si>
    <t>cohort2_co_0770</t>
  </si>
  <si>
    <t>cohort2_co_0771</t>
  </si>
  <si>
    <t>cohort2_co_0772</t>
  </si>
  <si>
    <t>cohort2_co_0773</t>
  </si>
  <si>
    <t>cohort2_co_0774</t>
  </si>
  <si>
    <t>cohort2_co_0775</t>
  </si>
  <si>
    <t>cohort2_co_0776</t>
  </si>
  <si>
    <t>cohort2_co_0777</t>
  </si>
  <si>
    <t>cohort2_co_0778</t>
  </si>
  <si>
    <t>cohort2_co_0779</t>
  </si>
  <si>
    <t>cohort2_co_0780</t>
  </si>
  <si>
    <t>cohort2_co_0781</t>
  </si>
  <si>
    <t>cohort2_co_0782</t>
  </si>
  <si>
    <t>cohort2_co_0783</t>
  </si>
  <si>
    <t>cohort2_co_0784</t>
  </si>
  <si>
    <t>cohort2_co_0785</t>
  </si>
  <si>
    <t>cohort2_co_0786</t>
  </si>
  <si>
    <t>cohort2_co_0787</t>
  </si>
  <si>
    <t>cohort2_co_0788</t>
  </si>
  <si>
    <t>cohort2_co_0789</t>
  </si>
  <si>
    <t>cohort2_co_0790</t>
  </si>
  <si>
    <t>cohort2_co_0791</t>
  </si>
  <si>
    <t>cohort2_co_0792</t>
  </si>
  <si>
    <t>cohort2_co_0793</t>
  </si>
  <si>
    <t>cohort2_co_0794</t>
  </si>
  <si>
    <t>cohort2_co_0795</t>
  </si>
  <si>
    <t>cohort2_co_0796</t>
  </si>
  <si>
    <t>cohort2_co_0797</t>
  </si>
  <si>
    <t>cohort2_co_0798</t>
  </si>
  <si>
    <t>cohort2_co_0799</t>
  </si>
  <si>
    <t>cohort2_co_0800</t>
  </si>
  <si>
    <t>cohort2_co_0801</t>
  </si>
  <si>
    <t>cohort2_co_0802</t>
  </si>
  <si>
    <t>cohort2_co_0803</t>
  </si>
  <si>
    <t>cohort2_co_0804</t>
  </si>
  <si>
    <t>cohort2_co_0805</t>
  </si>
  <si>
    <t>cohort2_co_0806</t>
  </si>
  <si>
    <t>cohort2_co_0807</t>
  </si>
  <si>
    <t>cohort2_co_0808</t>
  </si>
  <si>
    <t>cohort2_co_0809</t>
  </si>
  <si>
    <t>cohort2_co_0810</t>
  </si>
  <si>
    <t>cohort2_co_0811</t>
  </si>
  <si>
    <t>cohort2_co_0812</t>
  </si>
  <si>
    <t>cohort2_co_0813</t>
  </si>
  <si>
    <t>cohort2_co_0814</t>
  </si>
  <si>
    <t>cohort2_co_0815</t>
  </si>
  <si>
    <t>cohort2_co_0816</t>
  </si>
  <si>
    <t>cohort2_co_0817</t>
  </si>
  <si>
    <t>cohort2_co_0818</t>
  </si>
  <si>
    <t>cohort2_co_0819</t>
  </si>
  <si>
    <t>cohort2_co_0820</t>
  </si>
  <si>
    <t>cohort2_co_0821</t>
  </si>
  <si>
    <t>cohort2_co_0822</t>
  </si>
  <si>
    <t>cohort2_co_0823</t>
  </si>
  <si>
    <t>cohort2_co_0824</t>
  </si>
  <si>
    <t>cohort2_co_0825</t>
  </si>
  <si>
    <t>cohort2_co_0826</t>
  </si>
  <si>
    <t>cohort2_co_0827</t>
  </si>
  <si>
    <t>cohort2_co_0828</t>
  </si>
  <si>
    <t>cohort2_co_0829</t>
  </si>
  <si>
    <t>cohort2_co_0830</t>
  </si>
  <si>
    <t>cohort2_co_0831</t>
  </si>
  <si>
    <t>cohort2_co_0832</t>
  </si>
  <si>
    <t>cohort2_co_0833</t>
  </si>
  <si>
    <t>cohort2_co_0834</t>
  </si>
  <si>
    <t>cohort2_co_0835</t>
  </si>
  <si>
    <t>cohort2_co_0836</t>
  </si>
  <si>
    <t>cohort2_co_0837</t>
  </si>
  <si>
    <t>cohort2_co_0838</t>
  </si>
  <si>
    <t>cohort2_co_0839</t>
  </si>
  <si>
    <t>cohort2_co_0840</t>
  </si>
  <si>
    <t>cohort2_co_0841</t>
  </si>
  <si>
    <t>cohort2_co_0842</t>
  </si>
  <si>
    <t>cohort2_co_0843</t>
  </si>
  <si>
    <t>cohort2_co_0844</t>
  </si>
  <si>
    <t>cohort2_co_0845</t>
  </si>
  <si>
    <t>cohort2_co_0846</t>
  </si>
  <si>
    <t>cohort2_co_0847</t>
  </si>
  <si>
    <t>cohort2_co_0848</t>
  </si>
  <si>
    <t>cohort2_co_0849</t>
  </si>
  <si>
    <t>cohort2_co_0850</t>
  </si>
  <si>
    <t>cohort2_co_0851</t>
  </si>
  <si>
    <t>cohort2_co_0852</t>
  </si>
  <si>
    <t>cohort2_co_0853</t>
  </si>
  <si>
    <t>cohort2_co_0854</t>
  </si>
  <si>
    <t>cohort2_co_0855</t>
  </si>
  <si>
    <t>cohort2_co_0856</t>
  </si>
  <si>
    <t>cohort2_co_0857</t>
  </si>
  <si>
    <t>cohort2_co_0858</t>
  </si>
  <si>
    <t>cohort2_co_0859</t>
  </si>
  <si>
    <t>cohort2_co_0860</t>
  </si>
  <si>
    <t>cohort2_co_0861</t>
  </si>
  <si>
    <t>cohort2_co_0862</t>
  </si>
  <si>
    <t>cohort2_co_0863</t>
  </si>
  <si>
    <t>cohort2_co_0864</t>
  </si>
  <si>
    <t>cohort2_co_0865</t>
  </si>
  <si>
    <t>cohort2_co_0866</t>
  </si>
  <si>
    <t>cohort2_co_0867</t>
  </si>
  <si>
    <t>cohort2_co_0868</t>
  </si>
  <si>
    <t>cohort2_co_0869</t>
  </si>
  <si>
    <t>cohort2_co_0870</t>
  </si>
  <si>
    <t>cohort2_co_0871</t>
  </si>
  <si>
    <t>cohort2_co_0872</t>
  </si>
  <si>
    <t>cohort2_co_0873</t>
  </si>
  <si>
    <t>cohort2_co_0874</t>
  </si>
  <si>
    <t>cohort2_co_0875</t>
  </si>
  <si>
    <t>cohort2_co_0876</t>
  </si>
  <si>
    <t>cohort2_co_0877</t>
  </si>
  <si>
    <t>cohort2_co_0878</t>
  </si>
  <si>
    <t>cohort2_co_0879</t>
  </si>
  <si>
    <t>cohort2_co_0880</t>
  </si>
  <si>
    <t>Supplementary Table 2. Sample characteristics for host genome-wide analysis of gene × EBV interaction.</t>
  </si>
  <si>
    <t>Discovery (Sample Set 1)</t>
  </si>
  <si>
    <t>Validation (Sample Set 2)</t>
  </si>
  <si>
    <t>747 cases</t>
  </si>
  <si>
    <t>1,251 controls</t>
  </si>
  <si>
    <t>644 cases</t>
  </si>
  <si>
    <t>880 controls</t>
  </si>
  <si>
    <t>Age (mean ± SD)</t>
  </si>
  <si>
    <t>48.8 ± 10.8</t>
  </si>
  <si>
    <t>50.4 ± 10.8</t>
  </si>
  <si>
    <t>47.6 ± 11.5</t>
  </si>
  <si>
    <t>48.0 ± 14.6</t>
  </si>
  <si>
    <t>Sex</t>
  </si>
  <si>
    <t>Male (n)</t>
  </si>
  <si>
    <t>Female (n)</t>
  </si>
  <si>
    <t>EBV subtype</t>
  </si>
  <si>
    <t>BALF2-CCT (n)</t>
  </si>
  <si>
    <t>Others (n)</t>
  </si>
  <si>
    <t>Supplementary Table 3. Quality control of human genotypes for host genome-wide interaction analysis.</t>
  </si>
  <si>
    <t>Discovery</t>
  </si>
  <si>
    <t>Validation</t>
  </si>
  <si>
    <t>Individuals</t>
  </si>
  <si>
    <t>Variants</t>
  </si>
  <si>
    <t>Dropped</t>
  </si>
  <si>
    <t>Included</t>
  </si>
  <si>
    <t>Raw data</t>
  </si>
  <si>
    <r>
      <rPr>
        <b/>
        <sz val="11"/>
        <color rgb="FF000000"/>
        <rFont val="Times New Roman"/>
        <charset val="134"/>
      </rPr>
      <t>Missingness of variants and individuals</t>
    </r>
    <r>
      <rPr>
        <b/>
        <vertAlign val="superscript"/>
        <sz val="11"/>
        <color rgb="FF000000"/>
        <rFont val="Times New Roman"/>
        <charset val="134"/>
      </rPr>
      <t>1</t>
    </r>
  </si>
  <si>
    <r>
      <rPr>
        <b/>
        <sz val="11"/>
        <color rgb="FF000000"/>
        <rFont val="Times New Roman"/>
        <charset val="134"/>
      </rPr>
      <t>Sex discrepancy</t>
    </r>
    <r>
      <rPr>
        <b/>
        <vertAlign val="superscript"/>
        <sz val="11"/>
        <color rgb="FF000000"/>
        <rFont val="Times New Roman"/>
        <charset val="134"/>
      </rPr>
      <t>2</t>
    </r>
    <r>
      <rPr>
        <b/>
        <sz val="11"/>
        <color rgb="FF000000"/>
        <rFont val="Times New Roman"/>
        <charset val="134"/>
      </rPr>
      <t xml:space="preserve"> and autosomes</t>
    </r>
    <r>
      <rPr>
        <b/>
        <vertAlign val="superscript"/>
        <sz val="11"/>
        <color rgb="FF000000"/>
        <rFont val="Times New Roman"/>
        <charset val="134"/>
      </rPr>
      <t>3</t>
    </r>
  </si>
  <si>
    <r>
      <rPr>
        <b/>
        <sz val="11"/>
        <color rgb="FF000000"/>
        <rFont val="Times New Roman"/>
        <charset val="134"/>
      </rPr>
      <t>Minor allele frequency (MAF)</t>
    </r>
    <r>
      <rPr>
        <b/>
        <vertAlign val="superscript"/>
        <sz val="11"/>
        <color rgb="FF000000"/>
        <rFont val="Times New Roman"/>
        <charset val="134"/>
      </rPr>
      <t>4</t>
    </r>
  </si>
  <si>
    <r>
      <rPr>
        <b/>
        <sz val="11"/>
        <color rgb="FF000000"/>
        <rFont val="Times New Roman"/>
        <charset val="134"/>
      </rPr>
      <t>Hardy-Weinberg equilibrium (HWE)</t>
    </r>
    <r>
      <rPr>
        <b/>
        <vertAlign val="superscript"/>
        <sz val="11"/>
        <color rgb="FF000000"/>
        <rFont val="Times New Roman"/>
        <charset val="134"/>
      </rPr>
      <t>5</t>
    </r>
  </si>
  <si>
    <r>
      <rPr>
        <b/>
        <sz val="11"/>
        <color rgb="FF000000"/>
        <rFont val="Times New Roman"/>
        <charset val="134"/>
      </rPr>
      <t>Heterozygosity</t>
    </r>
    <r>
      <rPr>
        <b/>
        <vertAlign val="superscript"/>
        <sz val="11"/>
        <color rgb="FF000000"/>
        <rFont val="Times New Roman"/>
        <charset val="134"/>
      </rPr>
      <t>6</t>
    </r>
  </si>
  <si>
    <r>
      <rPr>
        <b/>
        <sz val="11"/>
        <color rgb="FF000000"/>
        <rFont val="Times New Roman"/>
        <charset val="134"/>
      </rPr>
      <t>Relatedness</t>
    </r>
    <r>
      <rPr>
        <b/>
        <vertAlign val="superscript"/>
        <sz val="11"/>
        <color rgb="FF000000"/>
        <rFont val="Times New Roman"/>
        <charset val="134"/>
      </rPr>
      <t>7</t>
    </r>
  </si>
  <si>
    <t>Population stratification</t>
  </si>
  <si>
    <r>
      <rPr>
        <b/>
        <sz val="11"/>
        <color rgb="FF000000"/>
        <rFont val="Times New Roman"/>
        <charset val="134"/>
      </rPr>
      <t>Missingness of HLA</t>
    </r>
    <r>
      <rPr>
        <b/>
        <vertAlign val="superscript"/>
        <sz val="11"/>
        <color rgb="FF000000"/>
        <rFont val="Times New Roman"/>
        <charset val="134"/>
      </rPr>
      <t>8</t>
    </r>
  </si>
  <si>
    <r>
      <rPr>
        <vertAlign val="superscript"/>
        <sz val="9"/>
        <color rgb="FF000000"/>
        <rFont val="Times New Roman"/>
        <charset val="134"/>
      </rPr>
      <t>1</t>
    </r>
    <r>
      <rPr>
        <sz val="9"/>
        <color rgb="FF000000"/>
        <rFont val="Times New Roman"/>
        <charset val="134"/>
      </rPr>
      <t>Variants with genotype calls no more than 95% are removed. Individuals with genotype calls no more than 92% are removed.</t>
    </r>
  </si>
  <si>
    <r>
      <rPr>
        <vertAlign val="superscript"/>
        <sz val="9"/>
        <color rgb="FF000000"/>
        <rFont val="Times New Roman"/>
        <charset val="134"/>
      </rPr>
      <t>2</t>
    </r>
    <r>
      <rPr>
        <sz val="9"/>
        <color rgb="FF000000"/>
        <rFont val="Times New Roman"/>
        <charset val="134"/>
      </rPr>
      <t>Males should have an X chromosome homozygosity estimate more than 0.8 and females should have a value less than 0.2.</t>
    </r>
  </si>
  <si>
    <r>
      <rPr>
        <vertAlign val="superscript"/>
        <sz val="9"/>
        <color rgb="FF000000"/>
        <rFont val="Times New Roman"/>
        <charset val="134"/>
      </rPr>
      <t>3</t>
    </r>
    <r>
      <rPr>
        <sz val="9"/>
        <color rgb="FF000000"/>
        <rFont val="Times New Roman"/>
        <charset val="134"/>
      </rPr>
      <t>Variants in autosomes are included.</t>
    </r>
  </si>
  <si>
    <r>
      <rPr>
        <vertAlign val="superscript"/>
        <sz val="9"/>
        <color rgb="FF000000"/>
        <rFont val="Times New Roman"/>
        <charset val="134"/>
      </rPr>
      <t>4</t>
    </r>
    <r>
      <rPr>
        <sz val="9"/>
        <color rgb="FF000000"/>
        <rFont val="Times New Roman"/>
        <charset val="134"/>
      </rPr>
      <t>Variants with MAF more than 5% are included.</t>
    </r>
  </si>
  <si>
    <r>
      <rPr>
        <vertAlign val="superscript"/>
        <sz val="9"/>
        <color rgb="FF000000"/>
        <rFont val="Times New Roman"/>
        <charset val="134"/>
      </rPr>
      <t>5</t>
    </r>
    <r>
      <rPr>
        <sz val="9"/>
        <color rgb="FF000000"/>
        <rFont val="Times New Roman"/>
        <charset val="134"/>
      </rPr>
      <t>A stringent HWE threshold (1×10</t>
    </r>
    <r>
      <rPr>
        <vertAlign val="superscript"/>
        <sz val="9"/>
        <color rgb="FF000000"/>
        <rFont val="Times New Roman"/>
        <charset val="134"/>
      </rPr>
      <t>-6</t>
    </r>
    <r>
      <rPr>
        <sz val="9"/>
        <color rgb="FF000000"/>
        <rFont val="Times New Roman"/>
        <charset val="134"/>
      </rPr>
      <t>) is used for controls and a less stringent threshold (1×10</t>
    </r>
    <r>
      <rPr>
        <vertAlign val="superscript"/>
        <sz val="9"/>
        <color rgb="FF000000"/>
        <rFont val="Times New Roman"/>
        <charset val="134"/>
      </rPr>
      <t>-10</t>
    </r>
    <r>
      <rPr>
        <sz val="9"/>
        <color rgb="FF000000"/>
        <rFont val="Times New Roman"/>
        <charset val="134"/>
      </rPr>
      <t>) is used for cases.</t>
    </r>
  </si>
  <si>
    <r>
      <rPr>
        <vertAlign val="superscript"/>
        <sz val="9"/>
        <color rgb="FF000000"/>
        <rFont val="Times New Roman"/>
        <charset val="134"/>
      </rPr>
      <t>6</t>
    </r>
    <r>
      <rPr>
        <sz val="9"/>
        <color rgb="FF000000"/>
        <rFont val="Times New Roman"/>
        <charset val="134"/>
      </rPr>
      <t>Individuals deviated ± 3 SD from the samples’ heterozygosity rate mean are removed.</t>
    </r>
  </si>
  <si>
    <r>
      <rPr>
        <vertAlign val="superscript"/>
        <sz val="9"/>
        <color rgb="FF000000"/>
        <rFont val="Times New Roman"/>
        <charset val="134"/>
      </rPr>
      <t>7</t>
    </r>
    <r>
      <rPr>
        <sz val="9"/>
        <color rgb="FF000000"/>
        <rFont val="Times New Roman"/>
        <charset val="134"/>
      </rPr>
      <t>A pi-hat threshold of 0.2 is used.</t>
    </r>
  </si>
  <si>
    <r>
      <rPr>
        <vertAlign val="superscript"/>
        <sz val="9"/>
        <color theme="1"/>
        <rFont val="Times New Roman"/>
        <charset val="134"/>
      </rPr>
      <t>8</t>
    </r>
    <r>
      <rPr>
        <sz val="9"/>
        <color theme="1"/>
        <rFont val="Times New Roman"/>
        <charset val="134"/>
      </rPr>
      <t>Samples with low imputation quality for HLA alleles are removed in the validation study.</t>
    </r>
  </si>
  <si>
    <t>Supplementary Table 4. Quality control for HLA imputation used in fine-mapping interaction analysis.</t>
  </si>
  <si>
    <t>Discovery -- ASA</t>
  </si>
  <si>
    <t>Validation -- ASA</t>
  </si>
  <si>
    <t>Validation -- ZhongHua-8</t>
  </si>
  <si>
    <t>Host genome quality control</t>
  </si>
  <si>
    <r>
      <rPr>
        <b/>
        <sz val="11"/>
        <color rgb="FF000000"/>
        <rFont val="Times New Roman"/>
        <charset val="134"/>
      </rPr>
      <t>HLA imputation</t>
    </r>
    <r>
      <rPr>
        <b/>
        <vertAlign val="superscript"/>
        <sz val="11"/>
        <color rgb="FF000000"/>
        <rFont val="Times New Roman"/>
        <charset val="134"/>
      </rPr>
      <t>1</t>
    </r>
  </si>
  <si>
    <r>
      <rPr>
        <b/>
        <sz val="11"/>
        <color rgb="FF000000"/>
        <rFont val="Times New Roman"/>
        <charset val="134"/>
      </rPr>
      <t>INFO score</t>
    </r>
    <r>
      <rPr>
        <b/>
        <vertAlign val="superscript"/>
        <sz val="11"/>
        <color rgb="FF000000"/>
        <rFont val="Times New Roman"/>
        <charset val="134"/>
      </rPr>
      <t>2</t>
    </r>
  </si>
  <si>
    <r>
      <rPr>
        <b/>
        <sz val="11"/>
        <color rgb="FF000000"/>
        <rFont val="Times New Roman"/>
        <charset val="134"/>
      </rPr>
      <t>MAF</t>
    </r>
    <r>
      <rPr>
        <b/>
        <vertAlign val="superscript"/>
        <sz val="11"/>
        <color rgb="FF000000"/>
        <rFont val="Times New Roman"/>
        <charset val="134"/>
      </rPr>
      <t>3</t>
    </r>
  </si>
  <si>
    <r>
      <rPr>
        <vertAlign val="superscript"/>
        <sz val="9"/>
        <color rgb="FF000000"/>
        <rFont val="Times New Roman"/>
        <charset val="134"/>
      </rPr>
      <t>1</t>
    </r>
    <r>
      <rPr>
        <sz val="9"/>
        <color rgb="FF000000"/>
        <rFont val="Times New Roman"/>
        <charset val="134"/>
      </rPr>
      <t>HLA imputation is performed using SNP2HLA with the Pan-Asian reference panel.</t>
    </r>
  </si>
  <si>
    <r>
      <rPr>
        <vertAlign val="superscript"/>
        <sz val="9"/>
        <color rgb="FF000000"/>
        <rFont val="Times New Roman"/>
        <charset val="134"/>
      </rPr>
      <t>2</t>
    </r>
    <r>
      <rPr>
        <sz val="9"/>
        <color rgb="FF000000"/>
        <rFont val="Times New Roman"/>
        <charset val="134"/>
      </rPr>
      <t>Variants with INFO score more than 0.5 are included.</t>
    </r>
  </si>
  <si>
    <r>
      <rPr>
        <vertAlign val="superscript"/>
        <sz val="9"/>
        <color rgb="FF000000"/>
        <rFont val="Times New Roman"/>
        <charset val="134"/>
      </rPr>
      <t>3</t>
    </r>
    <r>
      <rPr>
        <sz val="9"/>
        <color rgb="FF000000"/>
        <rFont val="Times New Roman"/>
        <charset val="134"/>
      </rPr>
      <t>Variants with MAF more than 5% are included.</t>
    </r>
  </si>
  <si>
    <t>Supplementary Table 5. Interactions between HLA-A alleles and high-risk EBV BALF2-CCT in NPC risk.</t>
  </si>
  <si>
    <t>HLA-A gene</t>
  </si>
  <si>
    <t>Number of alleles</t>
  </si>
  <si>
    <t>Discovery (747 cases and 1,251 controls)</t>
  </si>
  <si>
    <t>Validation (644 cases and 880 controls)</t>
  </si>
  <si>
    <t>Combined (1,391 cases and 2,131 controls)</t>
  </si>
  <si>
    <t>OR (95%CI)</t>
  </si>
  <si>
    <r>
      <rPr>
        <b/>
        <i/>
        <sz val="11"/>
        <color theme="1"/>
        <rFont val="Times New Roman"/>
        <charset val="134"/>
      </rPr>
      <t>P</t>
    </r>
    <r>
      <rPr>
        <b/>
        <i/>
        <sz val="6"/>
        <color theme="1"/>
        <rFont val="Times New Roman"/>
        <charset val="134"/>
      </rPr>
      <t>interaction</t>
    </r>
  </si>
  <si>
    <r>
      <rPr>
        <b/>
        <i/>
        <sz val="11"/>
        <color theme="1"/>
        <rFont val="Times New Roman"/>
        <charset val="134"/>
      </rPr>
      <t>P</t>
    </r>
    <r>
      <rPr>
        <b/>
        <i/>
        <sz val="6"/>
        <color theme="1"/>
        <rFont val="Times New Roman"/>
        <charset val="134"/>
      </rPr>
      <t>interaction</t>
    </r>
    <r>
      <rPr>
        <b/>
        <sz val="11"/>
        <color theme="1"/>
        <rFont val="Times New Roman"/>
        <charset val="134"/>
      </rPr>
      <t xml:space="preserve"> conditional on HLA-A*11:01</t>
    </r>
  </si>
  <si>
    <t>Other-EBV</t>
  </si>
  <si>
    <t>High-risk-EBV</t>
  </si>
  <si>
    <t>HLA-A*11:01</t>
  </si>
  <si>
    <t>1.00</t>
  </si>
  <si>
    <t>7.61 (5.69, 9.98)</t>
  </si>
  <si>
    <t>NA</t>
  </si>
  <si>
    <t>6.34 (4.40, 9.08)</t>
  </si>
  <si>
    <t>7.10 (5.69, 8.87)</t>
  </si>
  <si>
    <t>0.74 (0.55, 0.99)</t>
  </si>
  <si>
    <t>4.32 (3.20, 5.73)</t>
  </si>
  <si>
    <t>0.61 (0.43, 0.90)</t>
  </si>
  <si>
    <t>3.88 (2.71, 5.67)</t>
  </si>
  <si>
    <t>0.69 (0.55, 0.87)</t>
  </si>
  <si>
    <t>4.14 (3.30, 5.21)</t>
  </si>
  <si>
    <t>0.55 (0.30, 0.99)</t>
  </si>
  <si>
    <t>2.45 (1.57, 3.69)</t>
  </si>
  <si>
    <t>0.38 (0.18, 0.80)</t>
  </si>
  <si>
    <t>2.37 (1.35, 4.20)</t>
  </si>
  <si>
    <t>0.48 (0.30, 0.76)</t>
  </si>
  <si>
    <t>2.42 (1.72, 3.41)</t>
  </si>
  <si>
    <t>HLA-A*02:07</t>
  </si>
  <si>
    <t>6.25 (4.90, 8.03)</t>
  </si>
  <si>
    <t>6.55 (4.63, 9.17)</t>
  </si>
  <si>
    <t>6.35 (5.20, 7.76)</t>
  </si>
  <si>
    <t>1.23 (0.84, 1.76)</t>
  </si>
  <si>
    <t>9.99 (7.38, 13.30)</t>
  </si>
  <si>
    <t>1.57 (0.99, 2.45)</t>
  </si>
  <si>
    <t>9.37 (6.37, 13.44)</t>
  </si>
  <si>
    <t>1.35 (1.02, 1.80)</t>
  </si>
  <si>
    <t>9.74 (7.73, 12.28)</t>
  </si>
  <si>
    <t>1.51 (0.71, 3.08)</t>
  </si>
  <si>
    <t>15.96 (9.58, 25.56)</t>
  </si>
  <si>
    <t>2.45 (0.98, 5.98)</t>
  </si>
  <si>
    <t>13.38 (7.45, 23.18)</t>
  </si>
  <si>
    <t>1.83 (1.04, 3.23)</t>
  </si>
  <si>
    <t>14.80 (10.21, 21.45)</t>
  </si>
  <si>
    <t>HLA-A*33:03</t>
  </si>
  <si>
    <t>7.29 (5.66, 9.38)</t>
  </si>
  <si>
    <t>5.77 (4.11, 7.93)</t>
  </si>
  <si>
    <t>6.68 (5.47, 8.17)</t>
  </si>
  <si>
    <t>1.32 (0.96, 1.85)</t>
  </si>
  <si>
    <t>8.21 (6.08, 11.10)</t>
  </si>
  <si>
    <t>1.25 (0.75, 1.98)</t>
  </si>
  <si>
    <t>14.31 (8.81, 23.18)</t>
  </si>
  <si>
    <t>1.29 (0.99, 1.70)</t>
  </si>
  <si>
    <t>9.59 (7.43, 12.38)</t>
  </si>
  <si>
    <t>1.73 (0.91, 3.41)</t>
  </si>
  <si>
    <t>9.24 (5.60, 15.11)</t>
  </si>
  <si>
    <t>1.56 (0.57, 3.89)</t>
  </si>
  <si>
    <t>35.49 (15.31, 87.13)</t>
  </si>
  <si>
    <t>1.68 (0.97, 2.89)</t>
  </si>
  <si>
    <t>12.86 (8.36, 19.79)</t>
  </si>
  <si>
    <t>HLA-A*24:02</t>
  </si>
  <si>
    <t>6.28 (4.92, 8.01)</t>
  </si>
  <si>
    <t>5.86 (4.19, 8.16)</t>
  </si>
  <si>
    <t>6.13 (5.04, 7.46)</t>
  </si>
  <si>
    <t>0.95 (0.63, 1.41)</t>
  </si>
  <si>
    <t>8.62 (6.18, 11.61)</t>
  </si>
  <si>
    <t>0.87 (0.57, 1.32)</t>
  </si>
  <si>
    <t>7.55 (4.99, 11.27)</t>
  </si>
  <si>
    <t>0.91 (0.68, 1.21)</t>
  </si>
  <si>
    <t>8.20 (6.39, 10.53)</t>
  </si>
  <si>
    <t>0.90 (0.40, 1.98)</t>
  </si>
  <si>
    <t>11.82 (6.76, 19.23)</t>
  </si>
  <si>
    <t>0.75 (0.33, 1.73)</t>
  </si>
  <si>
    <t>9.73 (4.96, 19.20)</t>
  </si>
  <si>
    <t>0.82 (0.46, 1.47)</t>
  </si>
  <si>
    <t>10.99 (7.27, 16.63)</t>
  </si>
  <si>
    <t>HLA-A*02:03</t>
  </si>
  <si>
    <t>6.99 (5.49, 8.86)</t>
  </si>
  <si>
    <t>6.83 (4.96, 9.32)</t>
  </si>
  <si>
    <t>6.93 (5.73, 8.38)</t>
  </si>
  <si>
    <t>1.32 (0.86, 1.98)</t>
  </si>
  <si>
    <t>8.40 (6.07, 11.19)</t>
  </si>
  <si>
    <t>0.93 (0.47, 1.71)</t>
  </si>
  <si>
    <t>5.19 (3.30, 8.00)</t>
  </si>
  <si>
    <t>1.19 (0.84, 1.69)</t>
  </si>
  <si>
    <t>7.19 (5.59, 9.25)</t>
  </si>
  <si>
    <t>1.74 (0.74, 3.93)</t>
  </si>
  <si>
    <t>10.09 (5.80, 16.60)</t>
  </si>
  <si>
    <t>0.86 (0.22, 2.86)</t>
  </si>
  <si>
    <t>3.95 (1.74, 8.86)</t>
  </si>
  <si>
    <t>1.41 (0.70, 2.84)</t>
  </si>
  <si>
    <t>7.65 (4.92, 11.90)</t>
  </si>
  <si>
    <r>
      <rPr>
        <sz val="9"/>
        <color theme="1"/>
        <rFont val="Times New Roman"/>
        <charset val="134"/>
      </rPr>
      <t xml:space="preserve">The interactions between HLA-A alleles with MAF &gt; 5% and high-risk EBV BALF2-CCT in NPC risk were assessed in discovery and validation datasets, and the meta-analysis of the discovery and validation datasets. ORs and corresponding 95% CIs for NPC risk, calculated through bootstrap resampling, are presented for the discovery, validation, and meta-analyses. </t>
    </r>
    <r>
      <rPr>
        <i/>
        <sz val="9"/>
        <color theme="1"/>
        <rFont val="Times New Roman"/>
        <charset val="134"/>
      </rPr>
      <t>P</t>
    </r>
    <r>
      <rPr>
        <i/>
        <vertAlign val="subscript"/>
        <sz val="9"/>
        <color theme="1"/>
        <rFont val="Times New Roman"/>
        <charset val="134"/>
      </rPr>
      <t>interaction</t>
    </r>
    <r>
      <rPr>
        <sz val="9"/>
        <color theme="1"/>
        <rFont val="Times New Roman"/>
        <charset val="134"/>
      </rPr>
      <t xml:space="preserve"> and conditional </t>
    </r>
    <r>
      <rPr>
        <i/>
        <sz val="9"/>
        <color theme="1"/>
        <rFont val="Times New Roman"/>
        <charset val="134"/>
      </rPr>
      <t>P</t>
    </r>
    <r>
      <rPr>
        <i/>
        <vertAlign val="subscript"/>
        <sz val="9"/>
        <color theme="1"/>
        <rFont val="Times New Roman"/>
        <charset val="134"/>
      </rPr>
      <t>interaction</t>
    </r>
    <r>
      <rPr>
        <sz val="9"/>
        <color theme="1"/>
        <rFont val="Times New Roman"/>
        <charset val="134"/>
      </rPr>
      <t xml:space="preserve"> values for the interactions with the high-risk EBV were derived by the HLA fine-mapping interaction analyses. 'NA' denotes the conditional HLA variant. All analyses were adjusted for age, sex, and the first four human MDS components.</t>
    </r>
  </si>
  <si>
    <t>Supplementary Table 6. Interactions between HLA variants and high-risk EBV BALF2-CCT in NPC risk.</t>
  </si>
  <si>
    <t>Ref</t>
  </si>
  <si>
    <t>Alt</t>
  </si>
  <si>
    <t>Represent alleles in Southern China</t>
  </si>
  <si>
    <t>Case MAF</t>
  </si>
  <si>
    <t>Control MAF</t>
  </si>
  <si>
    <r>
      <rPr>
        <b/>
        <i/>
        <sz val="11"/>
        <color rgb="FF000000"/>
        <rFont val="Times New Roman"/>
        <charset val="134"/>
      </rPr>
      <t>P</t>
    </r>
    <r>
      <rPr>
        <b/>
        <i/>
        <vertAlign val="subscript"/>
        <sz val="11"/>
        <color rgb="FF000000"/>
        <rFont val="Times New Roman"/>
        <charset val="134"/>
      </rPr>
      <t>interaction</t>
    </r>
  </si>
  <si>
    <r>
      <rPr>
        <b/>
        <i/>
        <sz val="11"/>
        <color rgb="FF000000"/>
        <rFont val="Times New Roman"/>
        <charset val="134"/>
      </rPr>
      <t>P</t>
    </r>
    <r>
      <rPr>
        <b/>
        <i/>
        <vertAlign val="subscript"/>
        <sz val="11"/>
        <color rgb="FF000000"/>
        <rFont val="Times New Roman"/>
        <charset val="134"/>
      </rPr>
      <t>interaction</t>
    </r>
    <r>
      <rPr>
        <b/>
        <sz val="11"/>
        <color rgb="FF000000"/>
        <rFont val="Times New Roman"/>
        <charset val="134"/>
      </rPr>
      <t xml:space="preserve"> conditional on AA_A62Q</t>
    </r>
  </si>
  <si>
    <r>
      <rPr>
        <b/>
        <i/>
        <sz val="11"/>
        <color rgb="FF000000"/>
        <rFont val="Times New Roman"/>
        <charset val="134"/>
      </rPr>
      <t>P</t>
    </r>
    <r>
      <rPr>
        <b/>
        <i/>
        <vertAlign val="subscript"/>
        <sz val="11"/>
        <color rgb="FF000000"/>
        <rFont val="Times New Roman"/>
        <charset val="134"/>
      </rPr>
      <t>interaction</t>
    </r>
    <r>
      <rPr>
        <b/>
        <sz val="11"/>
        <color rgb="FF000000"/>
        <rFont val="Times New Roman"/>
        <charset val="134"/>
      </rPr>
      <t xml:space="preserve"> conditional on HLA-A*11:01</t>
    </r>
  </si>
  <si>
    <t>AA_A62Q</t>
  </si>
  <si>
    <t>A</t>
  </si>
  <si>
    <t>P</t>
  </si>
  <si>
    <t>A*01:01,A*03:01,A*11:01,A*11:02,A*30:01,A*31:01,A*32:01,A*74:02</t>
  </si>
  <si>
    <t>AA_A70Q</t>
  </si>
  <si>
    <t>A*03:01,A*11:01,A*11:02,A*24:07,A*29:01,A*30:01</t>
  </si>
  <si>
    <t>AA_A70H</t>
  </si>
  <si>
    <t>A*01:01,A*02:01,A*02:03,A*02:06,A*02:07,A*24:02,A*24:03,A*24:10,A*24:20,A*26:01,A*31:01,A*32:01,A*33:03,A*74:02</t>
  </si>
  <si>
    <t>AA_A114R</t>
  </si>
  <si>
    <t>A*01:01,A*03:01,A*11:01,A*11:02,A*29:01</t>
  </si>
  <si>
    <t>rs7747253</t>
  </si>
  <si>
    <t>C</t>
  </si>
  <si>
    <t>AA_A97I</t>
  </si>
  <si>
    <t>A*01:01,A*03:01,A*11:01,A*11:02,A*30:01</t>
  </si>
  <si>
    <t>AA_A276L</t>
  </si>
  <si>
    <t>AA_A276P</t>
  </si>
  <si>
    <t>A*02:01,A*02:03,A*02:06,A*02:07,A*24:02,A*24:03,A*24:07,A*24:10,A*24:20,A*26:01,A*29:01,A*31:01,A*32:01,A*33:03,A*74:02</t>
  </si>
  <si>
    <t>AA_A321S</t>
  </si>
  <si>
    <t>AA_A321T</t>
  </si>
  <si>
    <t>rs2860580</t>
  </si>
  <si>
    <t>G</t>
  </si>
  <si>
    <t>AA_A152A</t>
  </si>
  <si>
    <t>A*01:01,A*11:01,A*11:02</t>
  </si>
  <si>
    <t>AA_A105P</t>
  </si>
  <si>
    <t>A*01:01,A*11:01,A*11:02,A*26:01,A*32:01,A*74:02</t>
  </si>
  <si>
    <t>AA_A105S</t>
  </si>
  <si>
    <t>A*02:01,A*02:03,A*02:06,A*02:07,A*03:01,A*24:02,A*24:03,A*24:07,A*24:10,A*24:20,A*29:01,A*30:01,A*31:01,A*33:03</t>
  </si>
  <si>
    <t>AA_B116L</t>
  </si>
  <si>
    <t>B*13:01,B*13:02,B*50:01,B*54:01,B*55:02,B*56:01,B*56:04,B*56:10</t>
  </si>
  <si>
    <t>HLA-A*11</t>
  </si>
  <si>
    <t>AA_A-15L</t>
  </si>
  <si>
    <t>A*01:01,A*03:01,A*11:01,A*11:02,A*29:01,A*30:01,A*31:01,A*32:01,A*33:03,A*74:02</t>
  </si>
  <si>
    <t>AA_A163R</t>
  </si>
  <si>
    <t>A*01:01,A*11:01,A*11:02,A*24:10,A*26:01</t>
  </si>
  <si>
    <t>AA_A163T</t>
  </si>
  <si>
    <t>A*02:01,A*02:03,A*02:06,A*02:07,A*03:01,A*24:02,A*24:03,A*24:07,A*24:20,A*29:01,A*30:01,A*31:01,A*32:01,A*33:03,A*74:02</t>
  </si>
  <si>
    <t>AA_A-15V</t>
  </si>
  <si>
    <t>A*02:01,A*02:03,A*02:06,A*02:07,A*24:02,A*24:03,A*24:07,A*24:10,A*24:20,A*26:01</t>
  </si>
  <si>
    <t>AA_A90D</t>
  </si>
  <si>
    <t>A*01:01,A*11:01,A*11:02,A*26:01</t>
  </si>
  <si>
    <t>AA_A90A</t>
  </si>
  <si>
    <t>A*02:01,A*02:03,A*02:06,A*02:07,A*03:01,A*24:02,A*24:03,A*24:07,A*24:10,A*24:20,A*29:01,A*30:01,A*31:01,A*32:01,A*33:03,A*74:02</t>
  </si>
  <si>
    <t>AA_B-16L</t>
  </si>
  <si>
    <t>B*13:01,B*13:02,B*27:04,B*37:01,B*40:02,B*40:06,B*44:03,B*54:01,B*55:02,B*56:01,B*56:04,B*56:10</t>
  </si>
  <si>
    <t>AA_B-16V</t>
  </si>
  <si>
    <t>B*07:02,B*07:05,B*08:01,B*15:01,B*15:02,B*15:11,B*15:12,B*15:13,B*15:18,B*15:19,B*15:25,B*15:27,B*35:01,B*35:03,B*35:05,B*38:01,B*38:02,B*39:01,B*39:09,B*40:01,B*46:01,B*48:01,B*48:03,B*50:01,B*51:01,B*51:02,B*52:01,B*57:01,B*58:01,B*67:01</t>
  </si>
  <si>
    <t>rs29267</t>
  </si>
  <si>
    <t>rs4143334</t>
  </si>
  <si>
    <t>rs1265052</t>
  </si>
  <si>
    <t>T</t>
  </si>
  <si>
    <t>rs17508548</t>
  </si>
  <si>
    <t>rs2267633</t>
  </si>
  <si>
    <t>rs2076483</t>
  </si>
  <si>
    <t>rs29230</t>
  </si>
  <si>
    <t>rs9260734</t>
  </si>
  <si>
    <t>rs362518</t>
  </si>
  <si>
    <t>AA_A127N</t>
  </si>
  <si>
    <t>A*01:01,A*03:01,A*11:01,A*11:02,A*26:01,A*29:01,A*30:01,A*31:01,A*32:01,A*33:03,A*74:02</t>
  </si>
  <si>
    <t>AA_A127K</t>
  </si>
  <si>
    <t>A*02:01,A*02:03,A*02:06,A*02:07,A*24:02,A*24:03,A*24:07,A*24:10,A*24:20</t>
  </si>
  <si>
    <t>rs2517718</t>
  </si>
  <si>
    <t>AA_A114H</t>
  </si>
  <si>
    <t>AA_A116Y</t>
  </si>
  <si>
    <t>AA_A95I</t>
  </si>
  <si>
    <t>AA_A66N</t>
  </si>
  <si>
    <t>AA_A66K</t>
  </si>
  <si>
    <t>rs9257879</t>
  </si>
  <si>
    <t>rs1619379</t>
  </si>
  <si>
    <t>rs2233966</t>
  </si>
  <si>
    <t>rs2517452</t>
  </si>
  <si>
    <t>rs2517453</t>
  </si>
  <si>
    <t>rs2517455</t>
  </si>
  <si>
    <t>rs2535293</t>
  </si>
  <si>
    <t>AA_A116D</t>
  </si>
  <si>
    <t>A*01:01,A*03:01,A*11:01,A*11:02,A*26:01,A*29:01,A*31:01,A*32:01,A*33:03,A*74:02</t>
  </si>
  <si>
    <t>rs2535303</t>
  </si>
  <si>
    <t>rs2535283</t>
  </si>
  <si>
    <t>rs9263597</t>
  </si>
  <si>
    <t>rs2535294</t>
  </si>
  <si>
    <t>rs2844641</t>
  </si>
  <si>
    <t>rs2523882</t>
  </si>
  <si>
    <t>rs2246330</t>
  </si>
  <si>
    <t>rs2517489</t>
  </si>
  <si>
    <t>rs2523880</t>
  </si>
  <si>
    <t>rs2523881</t>
  </si>
  <si>
    <t>rs2523884</t>
  </si>
  <si>
    <t>rs2523891</t>
  </si>
  <si>
    <t>rs2734981</t>
  </si>
  <si>
    <t>rs2517477</t>
  </si>
  <si>
    <t>rs2905759</t>
  </si>
  <si>
    <t>rs2249231</t>
  </si>
  <si>
    <t>rs2256436</t>
  </si>
  <si>
    <t>rs2517500</t>
  </si>
  <si>
    <t>rs2517502</t>
  </si>
  <si>
    <t>rs2517516</t>
  </si>
  <si>
    <t>rs2517523</t>
  </si>
  <si>
    <t>rs2517497</t>
  </si>
  <si>
    <t>rs1064191</t>
  </si>
  <si>
    <t>rs1265063</t>
  </si>
  <si>
    <t>rs7381897</t>
  </si>
  <si>
    <t>rs9468932</t>
  </si>
  <si>
    <t>rs2535304</t>
  </si>
  <si>
    <t>rs2535306</t>
  </si>
  <si>
    <t>rs2535310</t>
  </si>
  <si>
    <t>rs2535311</t>
  </si>
  <si>
    <t>rs9263473</t>
  </si>
  <si>
    <t>rs2106067</t>
  </si>
  <si>
    <t>rs2249876</t>
  </si>
  <si>
    <t>rs2517471</t>
  </si>
  <si>
    <t>rs2523843</t>
  </si>
  <si>
    <t>rs2535315</t>
  </si>
  <si>
    <t>rs2535318</t>
  </si>
  <si>
    <t>rs9263474</t>
  </si>
  <si>
    <t>rs2523857</t>
  </si>
  <si>
    <t>AA_A193A</t>
  </si>
  <si>
    <t>A*02:01,A*02:03,A*02:06,A*02:07,A*26:01,A*29:01,A*31:01,A*32:01,A*33:03,A*74:02</t>
  </si>
  <si>
    <t>AA_A193P</t>
  </si>
  <si>
    <t>A*01:01,A*03:01,A*11:01,A*11:02,A*24:02,A*24:03,A*24:07,A*24:10,A*24:20,A*30:01</t>
  </si>
  <si>
    <t>AA_A194I</t>
  </si>
  <si>
    <t>AA_A194V</t>
  </si>
  <si>
    <t>AA_A207G</t>
  </si>
  <si>
    <t>AA_A207S</t>
  </si>
  <si>
    <t>AA_A253E</t>
  </si>
  <si>
    <t>AA_A253Q</t>
  </si>
  <si>
    <t>AA_A294F</t>
  </si>
  <si>
    <t>AA_A294L</t>
  </si>
  <si>
    <t>rs2517448</t>
  </si>
  <si>
    <t>rs6457327</t>
  </si>
  <si>
    <t>AA_A97R</t>
  </si>
  <si>
    <t>A*02:01,A*02:03,A*02:06,A*02:07,A*26:01</t>
  </si>
  <si>
    <t>AA_A99C</t>
  </si>
  <si>
    <t>A*02:07</t>
  </si>
  <si>
    <t>AA_A99Y</t>
  </si>
  <si>
    <t>A*01:01,A*02:01,A*02:03,A*02:06,A*03:01,A*11:01,A*11:02,A*26:01,A*29:01,A*30:01,A*31:01,A*32:01,A*33:03,A*74:02</t>
  </si>
  <si>
    <t>rs2523589</t>
  </si>
  <si>
    <t>rs3888722</t>
  </si>
  <si>
    <t>rs29226</t>
  </si>
  <si>
    <t>rs29253</t>
  </si>
  <si>
    <t>rs6919973</t>
  </si>
  <si>
    <t>rs3094576</t>
  </si>
  <si>
    <t>rs2517534</t>
  </si>
  <si>
    <t>rs2517532</t>
  </si>
  <si>
    <t>rs2735097</t>
  </si>
  <si>
    <t>AA_A145H</t>
  </si>
  <si>
    <t>A*02:01,A*02:03,A*02:06,A*02:07</t>
  </si>
  <si>
    <t>AA_A145R</t>
  </si>
  <si>
    <t>A*01:01,A*03:01,A*11:01,A*11:02,A*24:02,A*24:03,A*24:07,A*24:10,A*24:20,A*26:01,A*29:01,A*30:01,A*31:01,A*32:01,A*33:03,A*74:02</t>
  </si>
  <si>
    <t>AA_A152V</t>
  </si>
  <si>
    <t>A*02:01,A*02:06,A*02:07,A*24:02,A*24:03,A*24:07,A*24:10,A*24:20,A*29:01,A*31:01,A*32:01,A*33:03,A*74:02</t>
  </si>
  <si>
    <t>AA_A142T</t>
  </si>
  <si>
    <t>AA_A142I</t>
  </si>
  <si>
    <t>rs3903160</t>
  </si>
  <si>
    <t>rs2517527</t>
  </si>
  <si>
    <t>rs3893464</t>
  </si>
  <si>
    <t>AA_A107W</t>
  </si>
  <si>
    <t>AA_A107G</t>
  </si>
  <si>
    <t>AA_A95V</t>
  </si>
  <si>
    <t>HLA-A*02</t>
  </si>
  <si>
    <t>AA_A62G</t>
  </si>
  <si>
    <t>rs2021749</t>
  </si>
  <si>
    <t>AA_A74H</t>
  </si>
  <si>
    <t>AA_A74D</t>
  </si>
  <si>
    <t>rs1633059</t>
  </si>
  <si>
    <t>rs4947244</t>
  </si>
  <si>
    <t>rs3025642</t>
  </si>
  <si>
    <t>rs362529</t>
  </si>
  <si>
    <t>rs407161</t>
  </si>
  <si>
    <t>rs4713226</t>
  </si>
  <si>
    <t>rs4713281</t>
  </si>
  <si>
    <t>rs9393989</t>
  </si>
  <si>
    <t>rs4711209</t>
  </si>
  <si>
    <t>rs3910312</t>
  </si>
  <si>
    <t>rs4711207</t>
  </si>
  <si>
    <t>rs12193110</t>
  </si>
  <si>
    <t>rs4713270</t>
  </si>
  <si>
    <t>rs4959037</t>
  </si>
  <si>
    <t>rs2853926</t>
  </si>
  <si>
    <t>rs9366752</t>
  </si>
  <si>
    <t>AA_C304M</t>
  </si>
  <si>
    <t>C*06:02,C*08:01,C*08:03,C*08:22,C*12:02,C*12:03,C*15:02,C*15:05</t>
  </si>
  <si>
    <t>AA_C304V</t>
  </si>
  <si>
    <t>C*01:02,C*01:03,C*03:02,C*03:03,C*03:04,C*03:17,C*04:01,C*04:03,C*07:02,C*07:04,C*07:06,C*14:02,C*14:03,C*16:02</t>
  </si>
  <si>
    <t>rs3823355</t>
  </si>
  <si>
    <t>rs9405044</t>
  </si>
  <si>
    <t>rs4711206</t>
  </si>
  <si>
    <t>rs9357092</t>
  </si>
  <si>
    <t>AA_A9Y</t>
  </si>
  <si>
    <t>A*02:06,A*11:01,A*11:02,A*26:01</t>
  </si>
  <si>
    <t>AA_A156Q</t>
  </si>
  <si>
    <t>A*11:01,A*11:02,A*24:02,A*24:03,A*24:07,A*24:10,A*24:20</t>
  </si>
  <si>
    <t>rs1611710</t>
  </si>
  <si>
    <t>rs1611732</t>
  </si>
  <si>
    <t>rs2428510</t>
  </si>
  <si>
    <t>rs2523756</t>
  </si>
  <si>
    <t>rs6919513</t>
  </si>
  <si>
    <t>rs1264456</t>
  </si>
  <si>
    <t>rs3130855</t>
  </si>
  <si>
    <t>rs3823375</t>
  </si>
  <si>
    <t>rs9380182</t>
  </si>
  <si>
    <t>rs2534804</t>
  </si>
  <si>
    <t>rs16867690</t>
  </si>
  <si>
    <t>rs17842396</t>
  </si>
  <si>
    <t>rs29223</t>
  </si>
  <si>
    <t>rs29225</t>
  </si>
  <si>
    <t>rs29227</t>
  </si>
  <si>
    <t>rs29257</t>
  </si>
  <si>
    <t>rs29258</t>
  </si>
  <si>
    <t>rs734960</t>
  </si>
  <si>
    <t>rs9257890</t>
  </si>
  <si>
    <t>rs29262</t>
  </si>
  <si>
    <t>rs9257863</t>
  </si>
  <si>
    <t>rs2239888</t>
  </si>
  <si>
    <t>rs740883</t>
  </si>
  <si>
    <t>rs881284</t>
  </si>
  <si>
    <t>rs734961</t>
  </si>
  <si>
    <t>rs16894908</t>
  </si>
  <si>
    <t>rs16894909</t>
  </si>
  <si>
    <t>rs2734979</t>
  </si>
  <si>
    <t>rs16894900</t>
  </si>
  <si>
    <t>rs3763311</t>
  </si>
  <si>
    <t>rs740882</t>
  </si>
  <si>
    <t>rs7738548</t>
  </si>
  <si>
    <t>rs3887152</t>
  </si>
  <si>
    <t>rs2074466</t>
  </si>
  <si>
    <t>rs2074469</t>
  </si>
  <si>
    <t>rs1345228</t>
  </si>
  <si>
    <t>rs7765791</t>
  </si>
  <si>
    <t>rs6456951</t>
  </si>
  <si>
    <t>rs2294745</t>
  </si>
  <si>
    <t>rs362512</t>
  </si>
  <si>
    <t>rs1058318</t>
  </si>
  <si>
    <t>rs9391895</t>
  </si>
  <si>
    <t>rs9348841</t>
  </si>
  <si>
    <t>rs9258738</t>
  </si>
  <si>
    <t>rs9258771</t>
  </si>
  <si>
    <t>rs1233487</t>
  </si>
  <si>
    <t>rs2524226</t>
  </si>
  <si>
    <t>rs3025626</t>
  </si>
  <si>
    <t>rs11961131</t>
  </si>
  <si>
    <t>rs6906307</t>
  </si>
  <si>
    <t>rs7751705</t>
  </si>
  <si>
    <t>rs1002187</t>
  </si>
  <si>
    <t>rs9258766</t>
  </si>
  <si>
    <t>rs2523557</t>
  </si>
  <si>
    <t>rs1233495</t>
  </si>
  <si>
    <t>rs1264439</t>
  </si>
  <si>
    <t>rs3130240</t>
  </si>
  <si>
    <t>rs16894932</t>
  </si>
  <si>
    <t>rs7738722</t>
  </si>
  <si>
    <t>rs7739243</t>
  </si>
  <si>
    <t>AA_A184A</t>
  </si>
  <si>
    <t>A*02:01,A*02:03,A*02:06,A*02:07,A*26:01,A*29:01,A*32:01,A*74:02</t>
  </si>
  <si>
    <t>AA_A184P</t>
  </si>
  <si>
    <t>A*01:01,A*03:01,A*11:01,A*11:02,A*24:02,A*24:03,A*24:07,A*24:10,A*24:20,A*30:01,A*31:01,A*33:03</t>
  </si>
  <si>
    <t>rs9368606</t>
  </si>
  <si>
    <t>rs3132613</t>
  </si>
  <si>
    <t>rs2074503</t>
  </si>
  <si>
    <t>rs2269709</t>
  </si>
  <si>
    <t>rs3130243</t>
  </si>
  <si>
    <t>rs3819284</t>
  </si>
  <si>
    <t>rs6906897</t>
  </si>
  <si>
    <t>rs2269710</t>
  </si>
  <si>
    <t>rs3130041</t>
  </si>
  <si>
    <t>rs12198723</t>
  </si>
  <si>
    <t>rs1611704</t>
  </si>
  <si>
    <t>rs1737043</t>
  </si>
  <si>
    <t>rs1737055</t>
  </si>
  <si>
    <t>rs1233420</t>
  </si>
  <si>
    <t>rs732229</t>
  </si>
  <si>
    <t>rs6457300</t>
  </si>
  <si>
    <t>rs1264423</t>
  </si>
  <si>
    <t>rs6457301</t>
  </si>
  <si>
    <t>rs1264440</t>
  </si>
  <si>
    <t>rs3094626</t>
  </si>
  <si>
    <t>rs9393967</t>
  </si>
  <si>
    <t>rs1264432</t>
  </si>
  <si>
    <t>rs2022079</t>
  </si>
  <si>
    <t>rs2245961</t>
  </si>
  <si>
    <t>rs2517879</t>
  </si>
  <si>
    <t>rs2523767</t>
  </si>
  <si>
    <t>rs2734990</t>
  </si>
  <si>
    <t>rs2844827</t>
  </si>
  <si>
    <t>rs3873260</t>
  </si>
  <si>
    <t>rs4711253</t>
  </si>
  <si>
    <t>rs362522</t>
  </si>
  <si>
    <t>rs435766</t>
  </si>
  <si>
    <t>rs1265098</t>
  </si>
  <si>
    <t>rs9266669</t>
  </si>
  <si>
    <t>rs2235698</t>
  </si>
  <si>
    <t>rs9258883</t>
  </si>
  <si>
    <t>rs1737030</t>
  </si>
  <si>
    <t>rs2074483</t>
  </si>
  <si>
    <t>rs16896923</t>
  </si>
  <si>
    <t>rs2735079</t>
  </si>
  <si>
    <t>rs6933349</t>
  </si>
  <si>
    <t>rs16896044</t>
  </si>
  <si>
    <t>rs12190167</t>
  </si>
  <si>
    <t>rs3807031</t>
  </si>
  <si>
    <t>rs1233388</t>
  </si>
  <si>
    <t>rs10946999</t>
  </si>
  <si>
    <t>rs9404965</t>
  </si>
  <si>
    <t>rs10484549</t>
  </si>
  <si>
    <r>
      <rPr>
        <sz val="9"/>
        <color rgb="FF000000"/>
        <rFont val="Times New Roman"/>
        <charset val="134"/>
      </rPr>
      <t xml:space="preserve">The interactions between HLA variants and high-risk EBV BALF2-CCT in NPC risk were assessed in discovery, validation, and meta-analyses. Variants with </t>
    </r>
    <r>
      <rPr>
        <i/>
        <sz val="9"/>
        <color rgb="FF000000"/>
        <rFont val="Times New Roman"/>
        <charset val="134"/>
      </rPr>
      <t>P</t>
    </r>
    <r>
      <rPr>
        <vertAlign val="subscript"/>
        <sz val="9"/>
        <color rgb="FF000000"/>
        <rFont val="Times New Roman"/>
        <charset val="134"/>
      </rPr>
      <t>interaction</t>
    </r>
    <r>
      <rPr>
        <sz val="9"/>
        <color rgb="FF000000"/>
        <rFont val="Times New Roman"/>
        <charset val="134"/>
      </rPr>
      <t>-values &lt; 1 × 10</t>
    </r>
    <r>
      <rPr>
        <vertAlign val="superscript"/>
        <sz val="9"/>
        <color rgb="FF000000"/>
        <rFont val="Times New Roman"/>
        <charset val="134"/>
      </rPr>
      <t>-5</t>
    </r>
    <r>
      <rPr>
        <sz val="9"/>
        <color rgb="FF000000"/>
        <rFont val="Times New Roman"/>
        <charset val="134"/>
      </rPr>
      <t xml:space="preserve"> in meta-analysis are shown. </t>
    </r>
    <r>
      <rPr>
        <i/>
        <sz val="9"/>
        <color rgb="FF000000"/>
        <rFont val="Times New Roman"/>
        <charset val="134"/>
      </rPr>
      <t>P</t>
    </r>
    <r>
      <rPr>
        <i/>
        <vertAlign val="subscript"/>
        <sz val="9"/>
        <color rgb="FF000000"/>
        <rFont val="Times New Roman"/>
        <charset val="134"/>
      </rPr>
      <t>interaction</t>
    </r>
    <r>
      <rPr>
        <sz val="9"/>
        <color rgb="FF000000"/>
        <rFont val="Times New Roman"/>
        <charset val="134"/>
      </rPr>
      <t xml:space="preserve"> and conditional </t>
    </r>
    <r>
      <rPr>
        <i/>
        <sz val="9"/>
        <color rgb="FF000000"/>
        <rFont val="Times New Roman"/>
        <charset val="134"/>
      </rPr>
      <t>P</t>
    </r>
    <r>
      <rPr>
        <i/>
        <vertAlign val="subscript"/>
        <sz val="9"/>
        <color rgb="FF000000"/>
        <rFont val="Times New Roman"/>
        <charset val="134"/>
      </rPr>
      <t>interaction</t>
    </r>
    <r>
      <rPr>
        <sz val="9"/>
        <color rgb="FF000000"/>
        <rFont val="Times New Roman"/>
        <charset val="134"/>
      </rPr>
      <t xml:space="preserve"> values for the interactions with the high-risk EBV were derived by the HLA fine-mapping interaction analyses. 'NA' denotes the conditional HLA variant. All analyses were adjusted for age, sex, and the first four human MDS components. Ref, reference variant; Alt, alternative variant; P, presence of the variant; A, absence of the variant.</t>
    </r>
  </si>
  <si>
    <t>Supplementary Table 7. Interaction effects between HLA-A alleles and high-risk EBV BALF2-CCT on NPC risk.</t>
  </si>
  <si>
    <t>HLA status</t>
  </si>
  <si>
    <t>Relative excess risk due to interaction (95%CI)</t>
  </si>
  <si>
    <t>+</t>
  </si>
  <si>
    <t>5.78 (4.45, 7.50)</t>
  </si>
  <si>
    <t>4.36 (1.28, 7.44)</t>
  </si>
  <si>
    <t>-</t>
  </si>
  <si>
    <t>1.46 (1.10, 1.94)</t>
  </si>
  <si>
    <t>10.60 (8.25, 13.62)</t>
  </si>
  <si>
    <t>6.20 (5.06, 7.59)</t>
  </si>
  <si>
    <t>3.85 (1.02, 6.68)</t>
  </si>
  <si>
    <t>1.33 (0.98, 1.80)</t>
  </si>
  <si>
    <t>10.38 (8.15, 13.21)</t>
  </si>
  <si>
    <t>Odds ratios (ORs) for NPC were estimated using logistic regression models in the meta-analysis of discovery and validation datasets, with corresponding 95% confidence intervals (CIs) calculated via bootstrap resampling. Relative excess risks due to interaction were calculated based on ORs, with corresponding 95% CIs estimated via the delta method. All analyses were adjusted for age, sex, and the first four human MDS components.</t>
  </si>
  <si>
    <t>Supplementary Table 8. Sample information for EBV genome-wide analysis and replication of HLA × EBV interaction.</t>
  </si>
  <si>
    <t>EBV BALF2 subtype</t>
  </si>
  <si>
    <t>EBV SNP 7048</t>
  </si>
  <si>
    <t>EBV SNP 85841</t>
  </si>
  <si>
    <t>Analysis</t>
  </si>
  <si>
    <t>Sample Set 1</t>
  </si>
  <si>
    <t>Yes</t>
  </si>
  <si>
    <t>No</t>
  </si>
  <si>
    <t>CCT</t>
  </si>
  <si>
    <t>ATC</t>
  </si>
  <si>
    <t>CTC</t>
  </si>
  <si>
    <t>CCC</t>
  </si>
  <si>
    <t>Sample Set 2</t>
  </si>
  <si>
    <t>ATT</t>
  </si>
  <si>
    <t>ACT</t>
  </si>
  <si>
    <t>Replication (Southern China)</t>
  </si>
  <si>
    <t>ACC</t>
  </si>
  <si>
    <t>Supplementary Table 9. Quality control of EBV genotypes for viral genome-wide interaction analysis.</t>
  </si>
  <si>
    <t>Samples</t>
  </si>
  <si>
    <t>EBV genome sequencing</t>
  </si>
  <si>
    <r>
      <rPr>
        <b/>
        <sz val="11"/>
        <color rgb="FF000000"/>
        <rFont val="Times New Roman"/>
        <charset val="134"/>
      </rPr>
      <t>Coverage</t>
    </r>
    <r>
      <rPr>
        <b/>
        <vertAlign val="superscript"/>
        <sz val="11"/>
        <color rgb="FF000000"/>
        <rFont val="Times New Roman"/>
        <charset val="134"/>
      </rPr>
      <t>1</t>
    </r>
  </si>
  <si>
    <r>
      <rPr>
        <b/>
        <sz val="11"/>
        <color rgb="FF000000"/>
        <rFont val="Times New Roman"/>
        <charset val="134"/>
      </rPr>
      <t>Multiple infection</t>
    </r>
    <r>
      <rPr>
        <b/>
        <vertAlign val="superscript"/>
        <sz val="11"/>
        <color rgb="FF000000"/>
        <rFont val="Times New Roman"/>
        <charset val="134"/>
      </rPr>
      <t>2</t>
    </r>
  </si>
  <si>
    <r>
      <rPr>
        <b/>
        <sz val="11"/>
        <color rgb="FF000000"/>
        <rFont val="Times New Roman"/>
        <charset val="134"/>
      </rPr>
      <t>Demographic and host genome information missingness</t>
    </r>
    <r>
      <rPr>
        <b/>
        <vertAlign val="superscript"/>
        <sz val="11"/>
        <color rgb="FF000000"/>
        <rFont val="Times New Roman"/>
        <charset val="134"/>
      </rPr>
      <t>3</t>
    </r>
  </si>
  <si>
    <t>GATK variant calling</t>
  </si>
  <si>
    <r>
      <rPr>
        <b/>
        <sz val="11"/>
        <color rgb="FF000000"/>
        <rFont val="Times New Roman"/>
        <charset val="134"/>
      </rPr>
      <t>Genotype missingness</t>
    </r>
    <r>
      <rPr>
        <b/>
        <vertAlign val="superscript"/>
        <sz val="11"/>
        <color rgb="FF000000"/>
        <rFont val="Times New Roman"/>
        <charset val="134"/>
      </rPr>
      <t>4</t>
    </r>
  </si>
  <si>
    <r>
      <rPr>
        <b/>
        <sz val="11"/>
        <color rgb="FF000000"/>
        <rFont val="Times New Roman"/>
        <charset val="134"/>
      </rPr>
      <t>MAF</t>
    </r>
    <r>
      <rPr>
        <b/>
        <vertAlign val="superscript"/>
        <sz val="11"/>
        <color rgb="FF000000"/>
        <rFont val="Times New Roman"/>
        <charset val="134"/>
      </rPr>
      <t>5</t>
    </r>
  </si>
  <si>
    <r>
      <rPr>
        <vertAlign val="superscript"/>
        <sz val="9"/>
        <color rgb="FF000000"/>
        <rFont val="Times New Roman"/>
        <charset val="134"/>
      </rPr>
      <t>1</t>
    </r>
    <r>
      <rPr>
        <sz val="9"/>
        <color rgb="FF000000"/>
        <rFont val="Times New Roman"/>
        <charset val="134"/>
      </rPr>
      <t>Exclusion of samples with insufficient sequencing coverage (&lt; 90% coverage at 30× depth).</t>
    </r>
  </si>
  <si>
    <r>
      <rPr>
        <vertAlign val="superscript"/>
        <sz val="9"/>
        <color rgb="FF000000"/>
        <rFont val="Times New Roman"/>
        <charset val="134"/>
      </rPr>
      <t>2</t>
    </r>
    <r>
      <rPr>
        <sz val="9"/>
        <color rgb="FF000000"/>
        <rFont val="Times New Roman"/>
        <charset val="134"/>
      </rPr>
      <t>Exclusion of samples with multiple EBV infections (heterozygous variant &gt; 10% or chipmix &gt; 0.01681).</t>
    </r>
  </si>
  <si>
    <r>
      <rPr>
        <vertAlign val="superscript"/>
        <sz val="9"/>
        <color rgb="FF000000"/>
        <rFont val="Times New Roman"/>
        <charset val="134"/>
      </rPr>
      <t>3</t>
    </r>
    <r>
      <rPr>
        <sz val="9"/>
        <color rgb="FF000000"/>
        <rFont val="Times New Roman"/>
        <charset val="134"/>
      </rPr>
      <t>Samples with missing characteristics (age, sex or host genome) are removed.</t>
    </r>
  </si>
  <si>
    <r>
      <rPr>
        <vertAlign val="superscript"/>
        <sz val="9"/>
        <color rgb="FF000000"/>
        <rFont val="Times New Roman"/>
        <charset val="134"/>
      </rPr>
      <t>4</t>
    </r>
    <r>
      <rPr>
        <sz val="9"/>
        <color rgb="FF000000"/>
        <rFont val="Times New Roman"/>
        <charset val="134"/>
      </rPr>
      <t>EBV variants with genotype calls no more than 90% are removed</t>
    </r>
  </si>
  <si>
    <r>
      <rPr>
        <vertAlign val="superscript"/>
        <sz val="9"/>
        <color rgb="FF000000"/>
        <rFont val="Times New Roman"/>
        <charset val="134"/>
      </rPr>
      <t>5</t>
    </r>
    <r>
      <rPr>
        <sz val="9"/>
        <color rgb="FF000000"/>
        <rFont val="Times New Roman"/>
        <charset val="134"/>
      </rPr>
      <t>EBV variants with MAF more than 10% are included.</t>
    </r>
  </si>
  <si>
    <t>Supplementary Table 10. Interaction effect between HLA-A*11:01 and EBV SNP 85841 across discovery, replication and combined Southern China datasets.</t>
  </si>
  <si>
    <t>EBV SNP 85841 (OR, 95%CI)</t>
  </si>
  <si>
    <t>SNP 85841A</t>
  </si>
  <si>
    <t>SNP 85841G</t>
  </si>
  <si>
    <t>Discovery
(Southern China)</t>
  </si>
  <si>
    <t>4.94 (2.86, 8.43)</t>
  </si>
  <si>
    <t>3.72 (0.75, 7.57)</t>
  </si>
  <si>
    <t>1.14 (0.63, 2.01)</t>
  </si>
  <si>
    <t>8.81 (5.17, 14.04)</t>
  </si>
  <si>
    <t>5.06 (3.07, 8.42)</t>
  </si>
  <si>
    <t>4.95 (2.06, 9.62)</t>
  </si>
  <si>
    <t>1.87 (1.10, 3.30)</t>
  </si>
  <si>
    <t>10.87 (6.66, 17.97)</t>
  </si>
  <si>
    <t>Combined
(Southern China)</t>
  </si>
  <si>
    <t>4.82 (3.38, 6.78)</t>
  </si>
  <si>
    <t>4.37 (2.31, 7.05)</t>
  </si>
  <si>
    <t>1.52 (1.04, 2.24)</t>
  </si>
  <si>
    <t>9.70 (6.83, 13.55)</t>
  </si>
  <si>
    <t>Relative excess risks due to interaction (RERIs) and ORs for NPC were estimated using logistic regression under the RERI framework in the discovery, replication, and combined Southern China datasets. 95% CIs were estimated via bootstrap resampling. All analyses were adjusted for age, sex, and the first four human MDS components.</t>
  </si>
  <si>
    <t>Supplementary Table 11. Association analysis of EBV subtypes and their interactions with HLA-A*11:01 in the Southern China replication dataset.</t>
  </si>
  <si>
    <t>EBV subtype</t>
  </si>
  <si>
    <t>Case</t>
  </si>
  <si>
    <t>Control</t>
  </si>
  <si>
    <r>
      <rPr>
        <b/>
        <i/>
        <sz val="11"/>
        <color rgb="FF000000"/>
        <rFont val="Times New Roman"/>
        <charset val="134"/>
      </rPr>
      <t>P</t>
    </r>
    <r>
      <rPr>
        <b/>
        <i/>
        <vertAlign val="subscript"/>
        <sz val="11"/>
        <color rgb="FF000000"/>
        <rFont val="Times New Roman"/>
        <charset val="134"/>
      </rPr>
      <t>association</t>
    </r>
  </si>
  <si>
    <t>Non-high-risk</t>
  </si>
  <si>
    <t>Reference</t>
  </si>
  <si>
    <t>High-risk</t>
  </si>
  <si>
    <t>8.26 (5.79, 11.80)</t>
  </si>
  <si>
    <t>6.06 (1.66, 10.46)</t>
  </si>
  <si>
    <t>High-risk-85841G</t>
  </si>
  <si>
    <t>9.08 (6.32, 13.05)</t>
  </si>
  <si>
    <t>6.98 (1.74, 12.22)</t>
  </si>
  <si>
    <t>The associations of EBV subtypes with NPC risk and their interactions with HLA-A*11:01, evaluated using relative excess risk due to interaction (RERI) by logistic regression models in the Southern China replication dataset. 95% CIs were estimated via bootstrap resampling. The estimated RERI was higher for the high-risk-85841G EBV subtype compared to the high-risk EBV subtype. EBV subtypes: Non-high-risk: EBV strains without BALF2-CCT and 7048C; High-risk, EBV strains with BALF2-CCT or 7048C; High-risk-85841G, a subset of high-risk EBV strains carrying the SNP 85841G.</t>
  </si>
  <si>
    <t>Supplementary Table 12. Analysis of HLA-A*11:01-EBV peptide interactions in the Southern China dataset with matched host and viral whole-genome genotyping data (324 cases and 410 controls).</t>
  </si>
  <si>
    <t>EBV peptide</t>
  </si>
  <si>
    <t>Peptide-A*11:01 binding</t>
  </si>
  <si>
    <t>Case (324)</t>
  </si>
  <si>
    <t>Control (410)</t>
  </si>
  <si>
    <t>VVILENVSR (high-risk)</t>
  </si>
  <si>
    <t>A*11:01-bound</t>
  </si>
  <si>
    <t>3.70 (0.98, 7.74)</t>
  </si>
  <si>
    <r>
      <rPr>
        <sz val="11"/>
        <color theme="1"/>
        <rFont val="Times New Roman"/>
        <charset val="134"/>
      </rPr>
      <t xml:space="preserve">A*11:01 </t>
    </r>
    <r>
      <rPr>
        <b/>
        <sz val="11"/>
        <color theme="1"/>
        <rFont val="Times New Roman"/>
        <charset val="134"/>
      </rPr>
      <t>+</t>
    </r>
  </si>
  <si>
    <t>5.07 (2.96, 8.24)</t>
  </si>
  <si>
    <r>
      <rPr>
        <sz val="11"/>
        <color theme="1"/>
        <rFont val="Times New Roman"/>
        <charset val="134"/>
      </rPr>
      <t xml:space="preserve">A*11:01 </t>
    </r>
    <r>
      <rPr>
        <b/>
        <sz val="11"/>
        <color theme="1"/>
        <rFont val="Times New Roman"/>
        <charset val="134"/>
      </rPr>
      <t>–</t>
    </r>
  </si>
  <si>
    <t>9.00 (5.52, 14.72)</t>
  </si>
  <si>
    <t>IVTDFSVIN (high-risk)</t>
  </si>
  <si>
    <t>A*11:01-epitope loss, unbound</t>
  </si>
  <si>
    <t>3.25 (-0.22, 8.12)</t>
  </si>
  <si>
    <t>6.59 (3.89, 11.04)</t>
  </si>
  <si>
    <t>10.43 (6.24, 17.24)</t>
  </si>
  <si>
    <t>AVFNRKSDAK (high-risk)</t>
  </si>
  <si>
    <t>2.13 (-0.76, 5.88)</t>
  </si>
  <si>
    <t>5.44 (3.22, 8.98)</t>
  </si>
  <si>
    <t>8.23 (4.99, 13.57)</t>
  </si>
  <si>
    <t>Joint effect odds ratios (ORs), and relative excess risks due to interaction (RERIs) were estimated using logistic regression under the RERI framework. 95% CIs were obtained via bootstrap resampling. HLA-A*11:01 status was classified as present (+) or absent (–).</t>
  </si>
  <si>
    <t>Supplementary Table 13. Predicted HLA-A*11:01 binding affinity for 9–11mer peptides spanning the amino acid encoded by EBV SNP 85841, using netMHCpan 4.1.</t>
  </si>
  <si>
    <t>Gene</t>
  </si>
  <si>
    <t>AA start position</t>
  </si>
  <si>
    <t>AA end position</t>
  </si>
  <si>
    <t>Peptide length</t>
  </si>
  <si>
    <t>EBV SNP 85841G-encoded peptide</t>
  </si>
  <si>
    <t>EBV SNP 85841A-encoded peptide</t>
  </si>
  <si>
    <t>Peptide</t>
  </si>
  <si>
    <t>Score</t>
  </si>
  <si>
    <t>Rank (%)</t>
  </si>
  <si>
    <t>EBNA3B</t>
  </si>
  <si>
    <t>VVILENVSR</t>
  </si>
  <si>
    <t>VVILENVGQ</t>
  </si>
  <si>
    <t>SPVVILENVSR</t>
  </si>
  <si>
    <t>SPVVILENVGQ</t>
  </si>
  <si>
    <t>PVVILENVSR</t>
  </si>
  <si>
    <t>PVVILENVGQ</t>
  </si>
  <si>
    <t>VVILENVSRG</t>
  </si>
  <si>
    <t>VVILENVGQG</t>
  </si>
  <si>
    <t>VSRGQQQTL</t>
  </si>
  <si>
    <t>VGQGQQQTL</t>
  </si>
  <si>
    <t>VILENVSRGQ</t>
  </si>
  <si>
    <t>VILENVGQGQ</t>
  </si>
  <si>
    <t>VVILENVSRGQ</t>
  </si>
  <si>
    <t>VVILENVGQGQ</t>
  </si>
  <si>
    <t>ILENVSRGQ</t>
  </si>
  <si>
    <t>ILENVGQGQ</t>
  </si>
  <si>
    <t>VSRGQQQTLE</t>
  </si>
  <si>
    <t>VGQGQQQTLE</t>
  </si>
  <si>
    <t>VILENVSRGQQ</t>
  </si>
  <si>
    <t>VILENVGQGQQ</t>
  </si>
  <si>
    <t>RGQQQTLEC</t>
  </si>
  <si>
    <t>QGQQQTLEC</t>
  </si>
  <si>
    <t>ENVSRGQQQ</t>
  </si>
  <si>
    <t>ENVGQGQQQ</t>
  </si>
  <si>
    <t>NVSRGQQQTL</t>
  </si>
  <si>
    <t>NVGQGQQQTL</t>
  </si>
  <si>
    <t>NVSRGQQQT</t>
  </si>
  <si>
    <t>NVGQGQQQT</t>
  </si>
  <si>
    <t>ILENVSRGQQ</t>
  </si>
  <si>
    <t>ILENVGQGQQ</t>
  </si>
  <si>
    <t>ILENVSRGQQQ</t>
  </si>
  <si>
    <t>ILENVGQGQQQ</t>
  </si>
  <si>
    <t>VSRGQQQTLEC</t>
  </si>
  <si>
    <t>VGQGQQQTLEC</t>
  </si>
  <si>
    <t>SRGQQQTLE</t>
  </si>
  <si>
    <t>GQGQQQTLE</t>
  </si>
  <si>
    <t>VILENVSRG</t>
  </si>
  <si>
    <t>VILENVGQG</t>
  </si>
  <si>
    <t>SRGQQQTLEC</t>
  </si>
  <si>
    <t>GQGQQQTLEC</t>
  </si>
  <si>
    <t>LENVSRGQQQ</t>
  </si>
  <si>
    <t>LENVGQGQQQ</t>
  </si>
  <si>
    <t>NVSRGQQQTLE</t>
  </si>
  <si>
    <t>NVGQGQQQTLE</t>
  </si>
  <si>
    <t>ENVSRGQQQTL</t>
  </si>
  <si>
    <t>ENVGQGQQQTL</t>
  </si>
  <si>
    <t>PVVILENVSRG</t>
  </si>
  <si>
    <t>PVVILENVGQG</t>
  </si>
  <si>
    <t>LENVSRGQQ</t>
  </si>
  <si>
    <t>LENVGQGQQ</t>
  </si>
  <si>
    <t>ENVSRGQQQT</t>
  </si>
  <si>
    <t>ENVGQGQQQT</t>
  </si>
  <si>
    <t>RGQQQTLECG</t>
  </si>
  <si>
    <t>QGQQQTLECG</t>
  </si>
  <si>
    <t>LENVSRGQQQT</t>
  </si>
  <si>
    <t>LENVGQGQQQT</t>
  </si>
  <si>
    <t>SRGQQQTLECG</t>
  </si>
  <si>
    <t>GQGQQQTLECG</t>
  </si>
  <si>
    <t>RGQQQTLECGG</t>
  </si>
  <si>
    <t>QGQQQTLECGG</t>
  </si>
  <si>
    <t>Supplementary Table 14. Frequencies of EBV subtypes and HLA alleles in East and Southeast Asian populations.</t>
  </si>
  <si>
    <t>Region</t>
  </si>
  <si>
    <t>Frequency of  high-risk-85841G
(C1%; X1%)</t>
  </si>
  <si>
    <t>Frequency of  high-risk-85841A (S1)</t>
  </si>
  <si>
    <t>Frequency of HLA-A*11:01</t>
  </si>
  <si>
    <t>Frequency of HLA-A*02:07</t>
  </si>
  <si>
    <t>High NPC incidence</t>
  </si>
  <si>
    <t>Guangdong</t>
  </si>
  <si>
    <t>46.63%
(41.57%; 5.06%)</t>
  </si>
  <si>
    <t>Guangxi</t>
  </si>
  <si>
    <t>28.90%
(28.25%; 0.65%)</t>
  </si>
  <si>
    <t>Hong Kong</t>
  </si>
  <si>
    <t>26.95%
(22.72%; 4.23%)</t>
  </si>
  <si>
    <t>Intermediate NPC incidence</t>
  </si>
  <si>
    <t>Fujian</t>
  </si>
  <si>
    <t>7.89%
(2.63%; 5.26%)</t>
  </si>
  <si>
    <t>Taiwan</t>
  </si>
  <si>
    <t>Singapore</t>
  </si>
  <si>
    <t>Low NPC incidence</t>
  </si>
  <si>
    <t>Shandong</t>
  </si>
  <si>
    <t>Shanxi</t>
  </si>
  <si>
    <t>Inner Mongolia</t>
  </si>
  <si>
    <t>Xinjiang</t>
  </si>
  <si>
    <t>Japan</t>
  </si>
  <si>
    <t>Data from regions with samples less than 5 are not shown.</t>
  </si>
  <si>
    <t>Supplementary Table 15. Joint and interaction effects of HLA-A and EBV subtypes on NPC risk.</t>
  </si>
  <si>
    <t>HLA-A allele</t>
  </si>
  <si>
    <t>Case (712)</t>
  </si>
  <si>
    <t>Control (953)</t>
  </si>
  <si>
    <t>RERI (95%CI)</t>
  </si>
  <si>
    <r>
      <rPr>
        <b/>
        <sz val="11"/>
        <color rgb="FF000000"/>
        <rFont val="Times New Roman"/>
        <charset val="134"/>
      </rPr>
      <t xml:space="preserve">Proportion of excess risk due to interaction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95%CI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</si>
  <si>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rgb="FF000000"/>
        <rFont val="Times New Roman"/>
        <charset val="134"/>
      </rPr>
      <t xml:space="preserve">Proportion of excess risk due to EBV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95%CI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</si>
  <si>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rgb="FF000000"/>
        <rFont val="Times New Roman"/>
        <charset val="134"/>
      </rPr>
      <t xml:space="preserve">Proportion of excess risk due to HLA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95%CI</t>
    </r>
    <r>
      <rPr>
        <b/>
        <sz val="11"/>
        <color rgb="FF000000"/>
        <rFont val="宋体"/>
        <charset val="134"/>
      </rPr>
      <t>）</t>
    </r>
  </si>
  <si>
    <t>PAF (95%CI)</t>
  </si>
  <si>
    <t>NPC incidence / 100,000 PY</t>
  </si>
  <si>
    <t>Preventable cases</t>
  </si>
  <si>
    <t>Protective</t>
  </si>
  <si>
    <t>Baseline</t>
  </si>
  <si>
    <t>15.6% (8.3%, 23.0%)</t>
  </si>
  <si>
    <t>Susceptible</t>
  </si>
  <si>
    <t>1.7 (1.0, 2.9)</t>
  </si>
  <si>
    <t>6.6% (-2.6%, 15.9%)</t>
  </si>
  <si>
    <t>High-risk-85841A</t>
  </si>
  <si>
    <t>5.4 (2.5, 11.5)</t>
  </si>
  <si>
    <t>3.6% (-4.2%, 11.3%)</t>
  </si>
  <si>
    <t>~1.5k</t>
  </si>
  <si>
    <t>6.4 (3.4, 11.7)</t>
  </si>
  <si>
    <t>0.3 (-5.2, 4.5)</t>
  </si>
  <si>
    <t>7.2% (-0.4%, 14.9%)</t>
  </si>
  <si>
    <t>~2.9k</t>
  </si>
  <si>
    <t>8.6 (5.2, 14.1)</t>
  </si>
  <si>
    <t>20.0% (12.8%, 27.3%)</t>
  </si>
  <si>
    <t>~8.2k</t>
  </si>
  <si>
    <t>18.6 (11.6, 29.8)</t>
  </si>
  <si>
    <t>9.2 (4.9, 16.3)</t>
  </si>
  <si>
    <t>52.6% (35.1%, 65.8%)</t>
  </si>
  <si>
    <t>43.2% (31.2%, 59.6%)</t>
  </si>
  <si>
    <t>4.2% (0.6%, 8.1%)</t>
  </si>
  <si>
    <t>46.9% (42.0%, 51.8%)</t>
  </si>
  <si>
    <t>~19.1k</t>
  </si>
  <si>
    <t>Joint effect odds ratios (ORs), relative excess risks due to interaction (RERIs), proportions of excess risk due to interaction, EBV-only or HLA-only effects and population burden metrics, including population attributable fraction (PAF), estimated NPC incidence, and preventable cases, are shown across strata defined by EBV strains and HLA-A background in the Southern China population. EBV infection was classified as non–high-risk, high-risk–85841A, or high-risk–85841G. HLA-A subgroups were defined as protective (A*11:01+ and A*02:07−) or susceptible (A*11:01− or A*02:07+). The reference stratum was the protective HLA-A subgroup infected with non–high-risk EBV. ORs and RERIs were estimated using logistic regression models adjusted for age, sex, and the first four human MDS components, under the RERI framework, with 95% confidence intervals (CIs) calculated via bootstrap resampling. NPC incidence rates were estimated based on ORs for each stratum and overall regional incidence of approximately 20 per 100,000 person-years. Preventable cases denote estimated counterfactual counts under elimination of the corresponding EBV exposure.</t>
  </si>
  <si>
    <r>
      <rPr>
        <b/>
        <sz val="11"/>
        <color theme="1"/>
        <rFont val="Times New Roman"/>
        <charset val="134"/>
      </rPr>
      <t>Supplementary Table 16. EBV genome information for phylogenetic analysis.</t>
    </r>
    <r>
      <rPr>
        <b/>
        <sz val="11"/>
        <color theme="1"/>
        <rFont val="Arial"/>
        <charset val="134"/>
      </rPr>
      <t xml:space="preserve">						</t>
    </r>
  </si>
  <si>
    <t>NCBI_EBV Accession #</t>
  </si>
  <si>
    <t>EBV type</t>
  </si>
  <si>
    <t>Reference PMID</t>
  </si>
  <si>
    <t>SRR33704605</t>
  </si>
  <si>
    <t>South China</t>
  </si>
  <si>
    <t>Type1</t>
  </si>
  <si>
    <t>Current Study</t>
  </si>
  <si>
    <t>SRR33704604</t>
  </si>
  <si>
    <t>SRR33704017</t>
  </si>
  <si>
    <t>SRR33704446</t>
  </si>
  <si>
    <t>SRR33704399</t>
  </si>
  <si>
    <t>SRR33704612</t>
  </si>
  <si>
    <t>SRR33704289</t>
  </si>
  <si>
    <t>SRR33704578</t>
  </si>
  <si>
    <t>SRR33704263</t>
  </si>
  <si>
    <t>SRR33704252</t>
  </si>
  <si>
    <t>SRR33704603</t>
  </si>
  <si>
    <t>Type2</t>
  </si>
  <si>
    <t>SRR33704368</t>
  </si>
  <si>
    <t>SRR33704357</t>
  </si>
  <si>
    <t>SRR33704346</t>
  </si>
  <si>
    <t>SRR33704527</t>
  </si>
  <si>
    <t>SRR33704516</t>
  </si>
  <si>
    <t>SRR33704345</t>
  </si>
  <si>
    <t>SRR33704334</t>
  </si>
  <si>
    <t>SRR33704323</t>
  </si>
  <si>
    <t>SRR33704028</t>
  </si>
  <si>
    <t>SRR33704016</t>
  </si>
  <si>
    <t>SRR33704005</t>
  </si>
  <si>
    <t>SRR33704502</t>
  </si>
  <si>
    <t>SRR33704491</t>
  </si>
  <si>
    <t>SRR33704480</t>
  </si>
  <si>
    <t>SRR33703993</t>
  </si>
  <si>
    <t>SRR33703982</t>
  </si>
  <si>
    <t>SRR33703971</t>
  </si>
  <si>
    <t>SRR33704468</t>
  </si>
  <si>
    <t>SRR33704457</t>
  </si>
  <si>
    <t>SRR33704445</t>
  </si>
  <si>
    <t>SRR33704434</t>
  </si>
  <si>
    <t>SRR33704423</t>
  </si>
  <si>
    <t>SRR33704412</t>
  </si>
  <si>
    <t>SRR33704305</t>
  </si>
  <si>
    <t>SRR33704234</t>
  </si>
  <si>
    <t>SRR33704223</t>
  </si>
  <si>
    <t>SRR33704148</t>
  </si>
  <si>
    <t>SRR33704137</t>
  </si>
  <si>
    <t>SRR33704126</t>
  </si>
  <si>
    <t>SRR33704398</t>
  </si>
  <si>
    <t>SRR33704387</t>
  </si>
  <si>
    <t>SRR33704124</t>
  </si>
  <si>
    <t>SRR33704113</t>
  </si>
  <si>
    <t>SRR33704102</t>
  </si>
  <si>
    <t>SRR33703963</t>
  </si>
  <si>
    <t>SRR33703952</t>
  </si>
  <si>
    <t>SRR33703941</t>
  </si>
  <si>
    <t>SRR33704634</t>
  </si>
  <si>
    <t>SRR33704623</t>
  </si>
  <si>
    <t>SRR33704611</t>
  </si>
  <si>
    <t>SRR33704088</t>
  </si>
  <si>
    <t>SRR33704077</t>
  </si>
  <si>
    <t>SRR33704066</t>
  </si>
  <si>
    <t>SRR33703927</t>
  </si>
  <si>
    <t>SRR33703916</t>
  </si>
  <si>
    <t>SRR33704301</t>
  </si>
  <si>
    <t>SRR33704214</t>
  </si>
  <si>
    <t>SRR33704203</t>
  </si>
  <si>
    <t>SRR33704192</t>
  </si>
  <si>
    <t>SRR33704288</t>
  </si>
  <si>
    <t>SRR33704277</t>
  </si>
  <si>
    <t>SRR33704266</t>
  </si>
  <si>
    <t>SRR33704179</t>
  </si>
  <si>
    <t>SRR33704168</t>
  </si>
  <si>
    <t>SRR33704061</t>
  </si>
  <si>
    <t>SRR33704050</t>
  </si>
  <si>
    <t>SRR33704039</t>
  </si>
  <si>
    <t>SRR33704600</t>
  </si>
  <si>
    <t>SRR33704589</t>
  </si>
  <si>
    <t>SRR33704577</t>
  </si>
  <si>
    <t>SRR33704566</t>
  </si>
  <si>
    <t>SRR33704555</t>
  </si>
  <si>
    <t>SRR33704544</t>
  </si>
  <si>
    <t>SRR33704541</t>
  </si>
  <si>
    <t>SRR33704540</t>
  </si>
  <si>
    <t>SRR33704539</t>
  </si>
  <si>
    <t>SRR33704538</t>
  </si>
  <si>
    <t>SRR33704265</t>
  </si>
  <si>
    <t>SRR33704264</t>
  </si>
  <si>
    <t>SRR33704262</t>
  </si>
  <si>
    <t>SRR33704261</t>
  </si>
  <si>
    <t>SRR33704260</t>
  </si>
  <si>
    <t>SRR33704259</t>
  </si>
  <si>
    <t>SRR33704258</t>
  </si>
  <si>
    <t>SRR33704257</t>
  </si>
  <si>
    <t>SRR33704256</t>
  </si>
  <si>
    <t>SRR33704255</t>
  </si>
  <si>
    <t>SRR33704254</t>
  </si>
  <si>
    <t>SRR33704253</t>
  </si>
  <si>
    <t>SRR33704251</t>
  </si>
  <si>
    <t>SRR33704250</t>
  </si>
  <si>
    <t>SRR33704249</t>
  </si>
  <si>
    <t>SRR33704248</t>
  </si>
  <si>
    <t>SRR33704247</t>
  </si>
  <si>
    <t>SRR33704246</t>
  </si>
  <si>
    <t>SRR33704245</t>
  </si>
  <si>
    <t>SRR33704244</t>
  </si>
  <si>
    <t>SRR33704243</t>
  </si>
  <si>
    <t>SRR33704242</t>
  </si>
  <si>
    <t>SRR33704602</t>
  </si>
  <si>
    <t>SRR33704377</t>
  </si>
  <si>
    <t>SRR33704376</t>
  </si>
  <si>
    <t>SRR33704375</t>
  </si>
  <si>
    <t>SRR33704374</t>
  </si>
  <si>
    <t>SRR33704373</t>
  </si>
  <si>
    <t>SRR33704372</t>
  </si>
  <si>
    <t>SRR33704371</t>
  </si>
  <si>
    <t>SRR33704370</t>
  </si>
  <si>
    <t>SRR33704369</t>
  </si>
  <si>
    <t>SRR33704367</t>
  </si>
  <si>
    <t>SRR33704366</t>
  </si>
  <si>
    <t>SRR33704365</t>
  </si>
  <si>
    <t>SRR33704364</t>
  </si>
  <si>
    <t>SRR33704363</t>
  </si>
  <si>
    <t>SRR33704362</t>
  </si>
  <si>
    <t>SRR33704361</t>
  </si>
  <si>
    <t>SRR33704360</t>
  </si>
  <si>
    <t>SRR33704359</t>
  </si>
  <si>
    <t>SRR33704358</t>
  </si>
  <si>
    <t>SRR33704356</t>
  </si>
  <si>
    <t>SRR33704355</t>
  </si>
  <si>
    <t>SRR33704354</t>
  </si>
  <si>
    <t>SRR33704353</t>
  </si>
  <si>
    <t>SRR33704352</t>
  </si>
  <si>
    <t>SRR33704351</t>
  </si>
  <si>
    <t>SRR33704350</t>
  </si>
  <si>
    <t>SRR33704349</t>
  </si>
  <si>
    <t>SRR33704348</t>
  </si>
  <si>
    <t>SRR33704347</t>
  </si>
  <si>
    <t>healthy</t>
  </si>
  <si>
    <t>SRR33704537</t>
  </si>
  <si>
    <t>SRR33704536</t>
  </si>
  <si>
    <t>SRR33704535</t>
  </si>
  <si>
    <t>SRR33704534</t>
  </si>
  <si>
    <t>SRR33704533</t>
  </si>
  <si>
    <t>SRR33704532</t>
  </si>
  <si>
    <t>SRR33704531</t>
  </si>
  <si>
    <t>SRR33704530</t>
  </si>
  <si>
    <t>SRR33704529</t>
  </si>
  <si>
    <t>SRR33704528</t>
  </si>
  <si>
    <t>SRR33704526</t>
  </si>
  <si>
    <t>SRR33704525</t>
  </si>
  <si>
    <t>SRR33704524</t>
  </si>
  <si>
    <t>SRR33704523</t>
  </si>
  <si>
    <t>SRR33704522</t>
  </si>
  <si>
    <t>SRR33704521</t>
  </si>
  <si>
    <t>SRR33704520</t>
  </si>
  <si>
    <t>SRR33704519</t>
  </si>
  <si>
    <t>SRR33704518</t>
  </si>
  <si>
    <t>SRR33704517</t>
  </si>
  <si>
    <t>SRR33704515</t>
  </si>
  <si>
    <t>SRR33704514</t>
  </si>
  <si>
    <t>SRR33704513</t>
  </si>
  <si>
    <t>SRR33704512</t>
  </si>
  <si>
    <t>SRR33704511</t>
  </si>
  <si>
    <t>SRR33704510</t>
  </si>
  <si>
    <t>SRR33704509</t>
  </si>
  <si>
    <t>SRR33704508</t>
  </si>
  <si>
    <t>SRR33704507</t>
  </si>
  <si>
    <t>SRR33704506</t>
  </si>
  <si>
    <t>SRR33704344</t>
  </si>
  <si>
    <t>SRR33704343</t>
  </si>
  <si>
    <t>SRR33704342</t>
  </si>
  <si>
    <t>SRR33704341</t>
  </si>
  <si>
    <t>SRR33704340</t>
  </si>
  <si>
    <t>SRR33704339</t>
  </si>
  <si>
    <t>SRR33704338</t>
  </si>
  <si>
    <t>SRR33704337</t>
  </si>
  <si>
    <t>SRR33704336</t>
  </si>
  <si>
    <t>SRR33704335</t>
  </si>
  <si>
    <t>SRR33704333</t>
  </si>
  <si>
    <t>SRR33704332</t>
  </si>
  <si>
    <t>SRR33704331</t>
  </si>
  <si>
    <t>SRR33704330</t>
  </si>
  <si>
    <t>SRR33704329</t>
  </si>
  <si>
    <t>SRR33704328</t>
  </si>
  <si>
    <t>SRR33704327</t>
  </si>
  <si>
    <t>SRR33704326</t>
  </si>
  <si>
    <t>SRR33704325</t>
  </si>
  <si>
    <t>SRR33704324</t>
  </si>
  <si>
    <t>SRR33704322</t>
  </si>
  <si>
    <t>SRR33704321</t>
  </si>
  <si>
    <t>SRR33704320</t>
  </si>
  <si>
    <t>SRR33704319</t>
  </si>
  <si>
    <t>SRR33704318</t>
  </si>
  <si>
    <t>SRR33704317</t>
  </si>
  <si>
    <t>SRR33704316</t>
  </si>
  <si>
    <t>SRR33704315</t>
  </si>
  <si>
    <t>SRR33704314</t>
  </si>
  <si>
    <t>SRR33704029</t>
  </si>
  <si>
    <t>SRR33704027</t>
  </si>
  <si>
    <t>SRR33704026</t>
  </si>
  <si>
    <t>SRR33704025</t>
  </si>
  <si>
    <t>SRR33704024</t>
  </si>
  <si>
    <t>SRR33704023</t>
  </si>
  <si>
    <t>SRR33704022</t>
  </si>
  <si>
    <t>SRR33704021</t>
  </si>
  <si>
    <t>SRR33704020</t>
  </si>
  <si>
    <t>SRR33704019</t>
  </si>
  <si>
    <t>SRR33704018</t>
  </si>
  <si>
    <t>SRR33704015</t>
  </si>
  <si>
    <t>SRR33704014</t>
  </si>
  <si>
    <t>SRR33704013</t>
  </si>
  <si>
    <t>SRR33704012</t>
  </si>
  <si>
    <t>SRR33704011</t>
  </si>
  <si>
    <t>SRR33704010</t>
  </si>
  <si>
    <t>SRR33704009</t>
  </si>
  <si>
    <t>SRR33704008</t>
  </si>
  <si>
    <t>SRR33704007</t>
  </si>
  <si>
    <t>SRR33704006</t>
  </si>
  <si>
    <t>SRR33704004</t>
  </si>
  <si>
    <t>SRR33704003</t>
  </si>
  <si>
    <t>SRR33704002</t>
  </si>
  <si>
    <t>SRR33704001</t>
  </si>
  <si>
    <t>SRR33704000</t>
  </si>
  <si>
    <t>SRR33703999</t>
  </si>
  <si>
    <t>SRR33703998</t>
  </si>
  <si>
    <t>SRR33704505</t>
  </si>
  <si>
    <t>SRR33704504</t>
  </si>
  <si>
    <t>SRR33704503</t>
  </si>
  <si>
    <t>SRR33704501</t>
  </si>
  <si>
    <t>SRR33704500</t>
  </si>
  <si>
    <t>SRR33704499</t>
  </si>
  <si>
    <t>SRR33704498</t>
  </si>
  <si>
    <t>SRR33704497</t>
  </si>
  <si>
    <t>SRR33704496</t>
  </si>
  <si>
    <t>SRR33704495</t>
  </si>
  <si>
    <t>SRR33704494</t>
  </si>
  <si>
    <t>SRR33704493</t>
  </si>
  <si>
    <t>SRR33704492</t>
  </si>
  <si>
    <t>SRR33704490</t>
  </si>
  <si>
    <t>SRR33704489</t>
  </si>
  <si>
    <t>SRR33704488</t>
  </si>
  <si>
    <t>SRR33704487</t>
  </si>
  <si>
    <t>SRR33704486</t>
  </si>
  <si>
    <t>SRR33704485</t>
  </si>
  <si>
    <t>SRR33704484</t>
  </si>
  <si>
    <t>SRR33704483</t>
  </si>
  <si>
    <t>SRR33704482</t>
  </si>
  <si>
    <t>SRR33704481</t>
  </si>
  <si>
    <t>SRR33704479</t>
  </si>
  <si>
    <t>SRR33704478</t>
  </si>
  <si>
    <t>SRR33704477</t>
  </si>
  <si>
    <t>SRR33704476</t>
  </si>
  <si>
    <t>SRR33704475</t>
  </si>
  <si>
    <t>SRR33704474</t>
  </si>
  <si>
    <t>SRR33703997</t>
  </si>
  <si>
    <t>SRR33703996</t>
  </si>
  <si>
    <t>SRR33703995</t>
  </si>
  <si>
    <t>SRR33703994</t>
  </si>
  <si>
    <t>SRR33703992</t>
  </si>
  <si>
    <t>SRR33703991</t>
  </si>
  <si>
    <t>SRR33703990</t>
  </si>
  <si>
    <t>SRR33703989</t>
  </si>
  <si>
    <t>SRR33703988</t>
  </si>
  <si>
    <t>SRR33703987</t>
  </si>
  <si>
    <t>SRR33703986</t>
  </si>
  <si>
    <t>SRR33703985</t>
  </si>
  <si>
    <t>SRR33703984</t>
  </si>
  <si>
    <t>SRR33703983</t>
  </si>
  <si>
    <t>SRR33703981</t>
  </si>
  <si>
    <t>SRR33703980</t>
  </si>
  <si>
    <t>SRR33703979</t>
  </si>
  <si>
    <t>SRR33703978</t>
  </si>
  <si>
    <t>SRR33703977</t>
  </si>
  <si>
    <t>SRR33703976</t>
  </si>
  <si>
    <t>SRR33703975</t>
  </si>
  <si>
    <t>SRR33703974</t>
  </si>
  <si>
    <t>SRR33703973</t>
  </si>
  <si>
    <t>SRR33703972</t>
  </si>
  <si>
    <t>SRR33703970</t>
  </si>
  <si>
    <t>SRR33703969</t>
  </si>
  <si>
    <t>SRR33703968</t>
  </si>
  <si>
    <t>SRR33703967</t>
  </si>
  <si>
    <t>SRR33703966</t>
  </si>
  <si>
    <t>SRR33704473</t>
  </si>
  <si>
    <t>SRR33704472</t>
  </si>
  <si>
    <t>SRR33704471</t>
  </si>
  <si>
    <t>SRR33704470</t>
  </si>
  <si>
    <t>SRR33704469</t>
  </si>
  <si>
    <t>SRR33704467</t>
  </si>
  <si>
    <t>SRR33704466</t>
  </si>
  <si>
    <t>SRR33704465</t>
  </si>
  <si>
    <t>SRR33704464</t>
  </si>
  <si>
    <t>SRR33704463</t>
  </si>
  <si>
    <t>SRR33704462</t>
  </si>
  <si>
    <t>SRR33704461</t>
  </si>
  <si>
    <t>SRR33704460</t>
  </si>
  <si>
    <t>SRR33704459</t>
  </si>
  <si>
    <t>SRR33704458</t>
  </si>
  <si>
    <t>SRR33704456</t>
  </si>
  <si>
    <t>SRR33704455</t>
  </si>
  <si>
    <t>SRR33704454</t>
  </si>
  <si>
    <t>SRR33704453</t>
  </si>
  <si>
    <t>SRR33704452</t>
  </si>
  <si>
    <t>SRR33704451</t>
  </si>
  <si>
    <t>SRR33704450</t>
  </si>
  <si>
    <t>SRR33704449</t>
  </si>
  <si>
    <t>SRR33704448</t>
  </si>
  <si>
    <t>SRR33704447</t>
  </si>
  <si>
    <t>SRR33704444</t>
  </si>
  <si>
    <t>SRR33704443</t>
  </si>
  <si>
    <t>SRR33704442</t>
  </si>
  <si>
    <t>SRR33704441</t>
  </si>
  <si>
    <t>SRR33704440</t>
  </si>
  <si>
    <t>SRR33704439</t>
  </si>
  <si>
    <t>SRR33704438</t>
  </si>
  <si>
    <t>SRR33704437</t>
  </si>
  <si>
    <t>SRR33704436</t>
  </si>
  <si>
    <t>SRR33704435</t>
  </si>
  <si>
    <t>SRR33704433</t>
  </si>
  <si>
    <t>SRR33704432</t>
  </si>
  <si>
    <t>SRR33704431</t>
  </si>
  <si>
    <t>SRR33704430</t>
  </si>
  <si>
    <t>SRR33704429</t>
  </si>
  <si>
    <t>SRR33704428</t>
  </si>
  <si>
    <t>SRR33704427</t>
  </si>
  <si>
    <t>SRR33704426</t>
  </si>
  <si>
    <t>SRR33704425</t>
  </si>
  <si>
    <t>SRR33704424</t>
  </si>
  <si>
    <t>SRR33704422</t>
  </si>
  <si>
    <t>SRR33704421</t>
  </si>
  <si>
    <t>SRR33704420</t>
  </si>
  <si>
    <t>SRR33704419</t>
  </si>
  <si>
    <t>SRR33704418</t>
  </si>
  <si>
    <t>SRR33704417</t>
  </si>
  <si>
    <t>SRR33704416</t>
  </si>
  <si>
    <t>SRR33704415</t>
  </si>
  <si>
    <t>SRR33704414</t>
  </si>
  <si>
    <t>SRR33704413</t>
  </si>
  <si>
    <t>SRR33704411</t>
  </si>
  <si>
    <t>SRR33704410</t>
  </si>
  <si>
    <t>SRR33704313</t>
  </si>
  <si>
    <t>SRR33704312</t>
  </si>
  <si>
    <t>SRR33704311</t>
  </si>
  <si>
    <t>SRR33704310</t>
  </si>
  <si>
    <t>SRR33704309</t>
  </si>
  <si>
    <t>SRR33704308</t>
  </si>
  <si>
    <t>SRR33704307</t>
  </si>
  <si>
    <t>SRR33704306</t>
  </si>
  <si>
    <t>SRR33704304</t>
  </si>
  <si>
    <t>SRR33704303</t>
  </si>
  <si>
    <t>SRR33704302</t>
  </si>
  <si>
    <t>SRR33704241</t>
  </si>
  <si>
    <t>SRR33704240</t>
  </si>
  <si>
    <t>SRR33704239</t>
  </si>
  <si>
    <t>SRR33704238</t>
  </si>
  <si>
    <t>SRR33704237</t>
  </si>
  <si>
    <t>SRR33704236</t>
  </si>
  <si>
    <t>SRR33704235</t>
  </si>
  <si>
    <t>SRR33704233</t>
  </si>
  <si>
    <t>SRR33704232</t>
  </si>
  <si>
    <t>SRR33704231</t>
  </si>
  <si>
    <t>SRR33704230</t>
  </si>
  <si>
    <t>SRR33704229</t>
  </si>
  <si>
    <t>SRR33704228</t>
  </si>
  <si>
    <t>SRR33704227</t>
  </si>
  <si>
    <t>SRR33704226</t>
  </si>
  <si>
    <t>SRR33704225</t>
  </si>
  <si>
    <t>SRR33704224</t>
  </si>
  <si>
    <t>SRR33704222</t>
  </si>
  <si>
    <t>SRR33704157</t>
  </si>
  <si>
    <t>SRR33704156</t>
  </si>
  <si>
    <t>SRR33704155</t>
  </si>
  <si>
    <t>SRR33704154</t>
  </si>
  <si>
    <t>SRR33704153</t>
  </si>
  <si>
    <t>SRR33704152</t>
  </si>
  <si>
    <t>SRR33704151</t>
  </si>
  <si>
    <t>SRR33704150</t>
  </si>
  <si>
    <t>SRR33704149</t>
  </si>
  <si>
    <t>SRR33704147</t>
  </si>
  <si>
    <t>SRR33704146</t>
  </si>
  <si>
    <t>SRR33704145</t>
  </si>
  <si>
    <t>SRR33704144</t>
  </si>
  <si>
    <t>SRR33704143</t>
  </si>
  <si>
    <t>SRR33704142</t>
  </si>
  <si>
    <t>SRR33704141</t>
  </si>
  <si>
    <t>SRR33704140</t>
  </si>
  <si>
    <t>SRR33704139</t>
  </si>
  <si>
    <t>SRR33704138</t>
  </si>
  <si>
    <t>SRR33704136</t>
  </si>
  <si>
    <t>SRR33704135</t>
  </si>
  <si>
    <t>SRR33704134</t>
  </si>
  <si>
    <t>SRR33704133</t>
  </si>
  <si>
    <t>SRR33704132</t>
  </si>
  <si>
    <t>SRR33704131</t>
  </si>
  <si>
    <t>SRR33704130</t>
  </si>
  <si>
    <t>SRR33704129</t>
  </si>
  <si>
    <t>SRR33704128</t>
  </si>
  <si>
    <t>SRR33704127</t>
  </si>
  <si>
    <t>SRR33704409</t>
  </si>
  <si>
    <t>SRR33704408</t>
  </si>
  <si>
    <t>SRR33704407</t>
  </si>
  <si>
    <t>SRR33704406</t>
  </si>
  <si>
    <t>SRR33704405</t>
  </si>
  <si>
    <t>SRR33704404</t>
  </si>
  <si>
    <t>SRR33704403</t>
  </si>
  <si>
    <t>SRR33704402</t>
  </si>
  <si>
    <t>SRR33704401</t>
  </si>
  <si>
    <t>SRR33704400</t>
  </si>
  <si>
    <t>SRR33704397</t>
  </si>
  <si>
    <t>SRR33704396</t>
  </si>
  <si>
    <t>SRR33704395</t>
  </si>
  <si>
    <t>SRR33704394</t>
  </si>
  <si>
    <t>SRR33704393</t>
  </si>
  <si>
    <t>SRR33704392</t>
  </si>
  <si>
    <t>SRR33704391</t>
  </si>
  <si>
    <t>SRR33704390</t>
  </si>
  <si>
    <t>SRR33704389</t>
  </si>
  <si>
    <t>SRR33704388</t>
  </si>
  <si>
    <t>SRR33704386</t>
  </si>
  <si>
    <t>SRR33704385</t>
  </si>
  <si>
    <t>SRR33704384</t>
  </si>
  <si>
    <t>SRR33704383</t>
  </si>
  <si>
    <t>SRR33704382</t>
  </si>
  <si>
    <t>SRR33704381</t>
  </si>
  <si>
    <t>SRR33704380</t>
  </si>
  <si>
    <t>SRR33704379</t>
  </si>
  <si>
    <t>SRR33704378</t>
  </si>
  <si>
    <t>SRR33704125</t>
  </si>
  <si>
    <t>SRR33704123</t>
  </si>
  <si>
    <t>SRR33704122</t>
  </si>
  <si>
    <t>SRR33704121</t>
  </si>
  <si>
    <t>SRR33704120</t>
  </si>
  <si>
    <t>SRR33704119</t>
  </si>
  <si>
    <t>SRR33704118</t>
  </si>
  <si>
    <t>SRR33704117</t>
  </si>
  <si>
    <t>SRR33704116</t>
  </si>
  <si>
    <t>SRR33704115</t>
  </si>
  <si>
    <t>SRR33704114</t>
  </si>
  <si>
    <t>SRR33704112</t>
  </si>
  <si>
    <t>SRR33704111</t>
  </si>
  <si>
    <t>SRR33704110</t>
  </si>
  <si>
    <t>SRR33704109</t>
  </si>
  <si>
    <t>SRR33704108</t>
  </si>
  <si>
    <t>SRR33704107</t>
  </si>
  <si>
    <t>SRR33704106</t>
  </si>
  <si>
    <t>SRR33704105</t>
  </si>
  <si>
    <t>SRR33704104</t>
  </si>
  <si>
    <t>SRR33704103</t>
  </si>
  <si>
    <t>SRR33704101</t>
  </si>
  <si>
    <t>SRR33704100</t>
  </si>
  <si>
    <t>SRR33704099</t>
  </si>
  <si>
    <t>SRR33704098</t>
  </si>
  <si>
    <t>SRR33704097</t>
  </si>
  <si>
    <t>SRR33704096</t>
  </si>
  <si>
    <t>SRR33704095</t>
  </si>
  <si>
    <t>SRR33704094</t>
  </si>
  <si>
    <t>SRR33703965</t>
  </si>
  <si>
    <t>SRR33703964</t>
  </si>
  <si>
    <t>SRR33703962</t>
  </si>
  <si>
    <t>SRR33703961</t>
  </si>
  <si>
    <t>SRR33703960</t>
  </si>
  <si>
    <t>SRR33703959</t>
  </si>
  <si>
    <t>SRR33703958</t>
  </si>
  <si>
    <t>SRR33703957</t>
  </si>
  <si>
    <t>SRR33703956</t>
  </si>
  <si>
    <t>SRR33703955</t>
  </si>
  <si>
    <t>SRR33703954</t>
  </si>
  <si>
    <t>SRR33703953</t>
  </si>
  <si>
    <t>SRR33703951</t>
  </si>
  <si>
    <t>SRR33703950</t>
  </si>
  <si>
    <t>SRR33703949</t>
  </si>
  <si>
    <t>SRR33703948</t>
  </si>
  <si>
    <t>SRR33703947</t>
  </si>
  <si>
    <t>SRR33703946</t>
  </si>
  <si>
    <t>SRR33703945</t>
  </si>
  <si>
    <t>SRR33703944</t>
  </si>
  <si>
    <t>SRR33703943</t>
  </si>
  <si>
    <t>SRR33703942</t>
  </si>
  <si>
    <t>SRR33703940</t>
  </si>
  <si>
    <t>SRR33703939</t>
  </si>
  <si>
    <t>SRR33703938</t>
  </si>
  <si>
    <t>SRR33703937</t>
  </si>
  <si>
    <t>SRR33703936</t>
  </si>
  <si>
    <t>SRR33703935</t>
  </si>
  <si>
    <t>SRR33703934</t>
  </si>
  <si>
    <t>SRR33704637</t>
  </si>
  <si>
    <t>SRR33704636</t>
  </si>
  <si>
    <t>SRR33704635</t>
  </si>
  <si>
    <t>SRR33704633</t>
  </si>
  <si>
    <t>SRR33704632</t>
  </si>
  <si>
    <t>SRR33704631</t>
  </si>
  <si>
    <t>SRR33704630</t>
  </si>
  <si>
    <t>SRR33704629</t>
  </si>
  <si>
    <t>SRR33704628</t>
  </si>
  <si>
    <t>SRR33704627</t>
  </si>
  <si>
    <t>SRR33704626</t>
  </si>
  <si>
    <t>SRR33704625</t>
  </si>
  <si>
    <t>SRR33704624</t>
  </si>
  <si>
    <t>SRR33704622</t>
  </si>
  <si>
    <t>SRR33704621</t>
  </si>
  <si>
    <t>SRR33704620</t>
  </si>
  <si>
    <t>SRR33704619</t>
  </si>
  <si>
    <t>SRR33704618</t>
  </si>
  <si>
    <t>SRR33704617</t>
  </si>
  <si>
    <t>SRR33704616</t>
  </si>
  <si>
    <t>SRR33704615</t>
  </si>
  <si>
    <t>SRR33704614</t>
  </si>
  <si>
    <t>MK540359.1</t>
  </si>
  <si>
    <t>Xu M et al. 2019</t>
  </si>
  <si>
    <t>MK540371.1</t>
  </si>
  <si>
    <t>MK540391.1</t>
  </si>
  <si>
    <t>MK540402.1</t>
  </si>
  <si>
    <t>MK540423.1</t>
  </si>
  <si>
    <t>MK540436.1</t>
  </si>
  <si>
    <t>MK540360.1</t>
  </si>
  <si>
    <t>CRX1008661</t>
  </si>
  <si>
    <t>Zhang X et al. 2024</t>
  </si>
  <si>
    <t>CRX1008673</t>
  </si>
  <si>
    <t>CRX1008685</t>
  </si>
  <si>
    <t>CRX1008697</t>
  </si>
  <si>
    <t>MK540318.1</t>
  </si>
  <si>
    <t>MK540329.1</t>
  </si>
  <si>
    <t>MK540459.1</t>
  </si>
  <si>
    <t>CRX1008662</t>
  </si>
  <si>
    <t>CRX1008674</t>
  </si>
  <si>
    <t>CRX1008686</t>
  </si>
  <si>
    <t>MK540330.1</t>
  </si>
  <si>
    <t>CRX1008651</t>
  </si>
  <si>
    <t>MK540372.1</t>
  </si>
  <si>
    <t>MK540403.1</t>
  </si>
  <si>
    <t>MK540424.1</t>
  </si>
  <si>
    <t>MK540448.1</t>
  </si>
  <si>
    <t>MK540361.1</t>
  </si>
  <si>
    <t>CRX1008663</t>
  </si>
  <si>
    <t>CRX1008675</t>
  </si>
  <si>
    <t>CRX1008687</t>
  </si>
  <si>
    <t>CRX1008699</t>
  </si>
  <si>
    <t>MK540331.1</t>
  </si>
  <si>
    <t>CRX1008652</t>
  </si>
  <si>
    <t>MK540393.1</t>
  </si>
  <si>
    <t>MK540425.1</t>
  </si>
  <si>
    <t>MK540437.1</t>
  </si>
  <si>
    <t>MK540449.1</t>
  </si>
  <si>
    <t>MK540362.1</t>
  </si>
  <si>
    <t>SRR8574827</t>
  </si>
  <si>
    <t>MK540426.1</t>
  </si>
  <si>
    <t>MK540438.1</t>
  </si>
  <si>
    <t>MK540450.1</t>
  </si>
  <si>
    <t>MK540363.1</t>
  </si>
  <si>
    <t>MK540385.1</t>
  </si>
  <si>
    <t>MK540395.1</t>
  </si>
  <si>
    <t>MK540427.1</t>
  </si>
  <si>
    <t>CRX1008664</t>
  </si>
  <si>
    <t>CRX1008676</t>
  </si>
  <si>
    <t>CRX1008688</t>
  </si>
  <si>
    <t>CRX1008700</t>
  </si>
  <si>
    <t>MK540332.1</t>
  </si>
  <si>
    <t>MK540462.1</t>
  </si>
  <si>
    <t>CRX1008653</t>
  </si>
  <si>
    <t>CRX1008665</t>
  </si>
  <si>
    <t>CRX1008677</t>
  </si>
  <si>
    <t>CRX1008689</t>
  </si>
  <si>
    <t>CRX1008701</t>
  </si>
  <si>
    <t>MK540322.1</t>
  </si>
  <si>
    <t>MK540333.1</t>
  </si>
  <si>
    <t>CRX1008654</t>
  </si>
  <si>
    <t>CRX1008666</t>
  </si>
  <si>
    <t>CRX1008678</t>
  </si>
  <si>
    <t>CRX1008690</t>
  </si>
  <si>
    <t>CRX1008702</t>
  </si>
  <si>
    <t>MK540323.1</t>
  </si>
  <si>
    <t>MK540334.1</t>
  </si>
  <si>
    <t>CRX1008655</t>
  </si>
  <si>
    <t>CRX1008667</t>
  </si>
  <si>
    <t>CRX1008679</t>
  </si>
  <si>
    <t>CRX1008691</t>
  </si>
  <si>
    <t>CRX1008703</t>
  </si>
  <si>
    <t>MK540324.1</t>
  </si>
  <si>
    <t>MK540335.1</t>
  </si>
  <si>
    <t>CRX1008656</t>
  </si>
  <si>
    <t>CRX1008668</t>
  </si>
  <si>
    <t>CRX1008680</t>
  </si>
  <si>
    <t>MK540451.1</t>
  </si>
  <si>
    <t>MK540364.1</t>
  </si>
  <si>
    <t>MK540375.1</t>
  </si>
  <si>
    <t>MK540396.1</t>
  </si>
  <si>
    <t>MK540416.1</t>
  </si>
  <si>
    <t>MK540428.1</t>
  </si>
  <si>
    <t>MK540440.1</t>
  </si>
  <si>
    <t>SRR8574874</t>
  </si>
  <si>
    <t>MK540365.1</t>
  </si>
  <si>
    <t>MK540376.1</t>
  </si>
  <si>
    <t>MK540417.1</t>
  </si>
  <si>
    <t>MK540429.1</t>
  </si>
  <si>
    <t>MK540441.1</t>
  </si>
  <si>
    <t>CRX1008692</t>
  </si>
  <si>
    <t>MK540325.1</t>
  </si>
  <si>
    <t>MK540336.1</t>
  </si>
  <si>
    <t>CRX1008657</t>
  </si>
  <si>
    <t>CRX1008669</t>
  </si>
  <si>
    <t>CRX1008693</t>
  </si>
  <si>
    <t>MK540452.1</t>
  </si>
  <si>
    <t>MK540366.1</t>
  </si>
  <si>
    <t>MK540387.1</t>
  </si>
  <si>
    <t>MK540418.1</t>
  </si>
  <si>
    <t>MK540430.1</t>
  </si>
  <si>
    <t>MK540442.1</t>
  </si>
  <si>
    <t>SRR8574928</t>
  </si>
  <si>
    <t>MK540367.1</t>
  </si>
  <si>
    <t>MK540378.1</t>
  </si>
  <si>
    <t>MK540398.1</t>
  </si>
  <si>
    <t>MK540419.1</t>
  </si>
  <si>
    <t>MK540431.1</t>
  </si>
  <si>
    <t>MK540443.1</t>
  </si>
  <si>
    <t>MK540368.1</t>
  </si>
  <si>
    <t>MK540399.1</t>
  </si>
  <si>
    <t>EastAsia North</t>
  </si>
  <si>
    <t>MK540420.1</t>
  </si>
  <si>
    <t>MK540433.1</t>
  </si>
  <si>
    <t>MK540454.1</t>
  </si>
  <si>
    <t>MK540315.1</t>
  </si>
  <si>
    <t>MK540326.1</t>
  </si>
  <si>
    <t>MK540337.1</t>
  </si>
  <si>
    <t>MK540467.1</t>
  </si>
  <si>
    <t>CRX1008658</t>
  </si>
  <si>
    <t>CRX1008670</t>
  </si>
  <si>
    <t>CRX1008682</t>
  </si>
  <si>
    <t>CRX1008694</t>
  </si>
  <si>
    <t>MK540316.1</t>
  </si>
  <si>
    <t>MK540338.1</t>
  </si>
  <si>
    <t>CRX1008659</t>
  </si>
  <si>
    <t>CRX1008671</t>
  </si>
  <si>
    <t>CRX1008683</t>
  </si>
  <si>
    <t>CRX1008695</t>
  </si>
  <si>
    <t>MK540339.1</t>
  </si>
  <si>
    <t>MK540340.1</t>
  </si>
  <si>
    <t>MK540369.1</t>
  </si>
  <si>
    <t>MK540380.1</t>
  </si>
  <si>
    <t>MK540389.1</t>
  </si>
  <si>
    <t>MK540400.1</t>
  </si>
  <si>
    <t>MK540421.1</t>
  </si>
  <si>
    <t>MK540445.1</t>
  </si>
  <si>
    <t>MK540455.1</t>
  </si>
  <si>
    <t>MK540370.1</t>
  </si>
  <si>
    <t>MK540401.1</t>
  </si>
  <si>
    <t>MK540422.1</t>
  </si>
  <si>
    <t>MK540446.1</t>
  </si>
  <si>
    <t>MK540456.1</t>
  </si>
  <si>
    <t>MK540457.1</t>
  </si>
  <si>
    <t>MK540469.1</t>
  </si>
  <si>
    <t>CRX1008660</t>
  </si>
  <si>
    <t>CRX1008672</t>
  </si>
  <si>
    <t>CRX1008684</t>
  </si>
  <si>
    <t>CRX1008696</t>
  </si>
  <si>
    <t>MK540317.1</t>
  </si>
  <si>
    <t>MK540458.1</t>
  </si>
  <si>
    <t>MK540470.1</t>
  </si>
  <si>
    <t>MK540354.1</t>
  </si>
  <si>
    <t>MK540345.1</t>
  </si>
  <si>
    <t>MK540355.1</t>
  </si>
  <si>
    <t>MK540346.1</t>
  </si>
  <si>
    <t>MK540356.1</t>
  </si>
  <si>
    <t>MK540349.1</t>
  </si>
  <si>
    <t>MK540409.1</t>
  </si>
  <si>
    <t>MK540347.1</t>
  </si>
  <si>
    <t>MK540357.1</t>
  </si>
  <si>
    <t>SRR8574936</t>
  </si>
  <si>
    <t>MK540358.1</t>
  </si>
  <si>
    <t>MK540351.1</t>
  </si>
  <si>
    <t>MK540344.1</t>
  </si>
  <si>
    <t>MK540414.1</t>
  </si>
  <si>
    <t>MK540353.1</t>
  </si>
  <si>
    <t>SRR8574884</t>
  </si>
  <si>
    <t>MK540404.1</t>
  </si>
  <si>
    <t>CRX1008681</t>
  </si>
  <si>
    <t>MK540468.1</t>
  </si>
  <si>
    <t>MK540405.1</t>
  </si>
  <si>
    <t>MK540465.1</t>
  </si>
  <si>
    <t>SRR33704613</t>
  </si>
  <si>
    <t>SRR33704610</t>
  </si>
  <si>
    <t>SRR33704609</t>
  </si>
  <si>
    <t>SRR33704608</t>
  </si>
  <si>
    <t>SRR33704607</t>
  </si>
  <si>
    <t>SRR33704606</t>
  </si>
  <si>
    <t>SRR33704093</t>
  </si>
  <si>
    <t>SRR33704092</t>
  </si>
  <si>
    <t>SRR33704091</t>
  </si>
  <si>
    <t>SRR33704090</t>
  </si>
  <si>
    <t>SRR33704089</t>
  </si>
  <si>
    <t>SRR33704087</t>
  </si>
  <si>
    <t>SRR33704086</t>
  </si>
  <si>
    <t>SRR33704085</t>
  </si>
  <si>
    <t>SRR33704084</t>
  </si>
  <si>
    <t>SRR33704083</t>
  </si>
  <si>
    <t>SRR33704082</t>
  </si>
  <si>
    <t>SRR33704081</t>
  </si>
  <si>
    <t>SRR33704080</t>
  </si>
  <si>
    <t>SRR33704079</t>
  </si>
  <si>
    <t>SRR33704078</t>
  </si>
  <si>
    <t>SRR33704076</t>
  </si>
  <si>
    <t>SRR33704075</t>
  </si>
  <si>
    <t>SRR33704074</t>
  </si>
  <si>
    <t>SRR33704073</t>
  </si>
  <si>
    <t>SRR33704072</t>
  </si>
  <si>
    <t>SRR33704071</t>
  </si>
  <si>
    <t>SRR33704070</t>
  </si>
  <si>
    <t>SRR33704069</t>
  </si>
  <si>
    <t>SRR33704068</t>
  </si>
  <si>
    <t>SRR33704067</t>
  </si>
  <si>
    <t>SRR33704065</t>
  </si>
  <si>
    <t>SRR33704064</t>
  </si>
  <si>
    <t>SRR33704063</t>
  </si>
  <si>
    <t>SRR33704062</t>
  </si>
  <si>
    <t>SRR33703933</t>
  </si>
  <si>
    <t>SRR33703932</t>
  </si>
  <si>
    <t>SRR33703931</t>
  </si>
  <si>
    <t>SRR33703930</t>
  </si>
  <si>
    <t>SRR33703929</t>
  </si>
  <si>
    <t>SRR33703928</t>
  </si>
  <si>
    <t>SRR33703926</t>
  </si>
  <si>
    <t>SRR33703925</t>
  </si>
  <si>
    <t>SRR33703924</t>
  </si>
  <si>
    <t>SRR33703923</t>
  </si>
  <si>
    <t>SRR33703922</t>
  </si>
  <si>
    <t>SRR33703921</t>
  </si>
  <si>
    <t>SRR33703920</t>
  </si>
  <si>
    <t>SRR33703919</t>
  </si>
  <si>
    <t>SRR33703918</t>
  </si>
  <si>
    <t>SRR33703917</t>
  </si>
  <si>
    <t>SRR33703915</t>
  </si>
  <si>
    <t>SRR33703914</t>
  </si>
  <si>
    <t>SRR33703913</t>
  </si>
  <si>
    <t>SRR33703912</t>
  </si>
  <si>
    <t>SRR33703911</t>
  </si>
  <si>
    <t>SRR33703910</t>
  </si>
  <si>
    <t>SRR33703909</t>
  </si>
  <si>
    <t>SRR33703908</t>
  </si>
  <si>
    <t>SRR33703907</t>
  </si>
  <si>
    <t>SRR33703906</t>
  </si>
  <si>
    <t>SRR33704300</t>
  </si>
  <si>
    <t>SRR33704299</t>
  </si>
  <si>
    <t>SRR33704298</t>
  </si>
  <si>
    <t>SRR33704221</t>
  </si>
  <si>
    <t>SRR33704220</t>
  </si>
  <si>
    <t>SRR33704219</t>
  </si>
  <si>
    <t>SRR33704218</t>
  </si>
  <si>
    <t>SRR33704217</t>
  </si>
  <si>
    <t>SRR33704216</t>
  </si>
  <si>
    <t>SRR33704215</t>
  </si>
  <si>
    <t>SRR33704213</t>
  </si>
  <si>
    <t>SRR8574953</t>
  </si>
  <si>
    <t>SRR8574824</t>
  </si>
  <si>
    <t>SRR8574792</t>
  </si>
  <si>
    <t>SRR8574791</t>
  </si>
  <si>
    <t>SRR8574789</t>
  </si>
  <si>
    <t>SRR8574917</t>
  </si>
  <si>
    <t>SRR8574877</t>
  </si>
  <si>
    <t>SRR8574749</t>
  </si>
  <si>
    <t>SRR8574742</t>
  </si>
  <si>
    <t>SRR8574806</t>
  </si>
  <si>
    <t>SRR8574837</t>
  </si>
  <si>
    <t>SRR8574832</t>
  </si>
  <si>
    <t>SRR8574866</t>
  </si>
  <si>
    <t>SRR8574926</t>
  </si>
  <si>
    <t>SRR8574889</t>
  </si>
  <si>
    <t>SRR8574957</t>
  </si>
  <si>
    <t>SRR8574945</t>
  </si>
  <si>
    <t>CRX1008698</t>
  </si>
  <si>
    <t>MK540280.1</t>
  </si>
  <si>
    <t>MK540294.1</t>
  </si>
  <si>
    <t>MK540289.1</t>
  </si>
  <si>
    <t>MK540270.1</t>
  </si>
  <si>
    <t>MK540276.1</t>
  </si>
  <si>
    <t>MK540295.1</t>
  </si>
  <si>
    <t>MK540290.1</t>
  </si>
  <si>
    <t>MK540266.1</t>
  </si>
  <si>
    <t>MK540284.1</t>
  </si>
  <si>
    <t>MK540281.1</t>
  </si>
  <si>
    <t>SRR8574965</t>
  </si>
  <si>
    <t>MK540283.1</t>
  </si>
  <si>
    <t>MK540277.1</t>
  </si>
  <si>
    <t>MK540296.1</t>
  </si>
  <si>
    <t>MK540291.1</t>
  </si>
  <si>
    <t>MK540267.1</t>
  </si>
  <si>
    <t>MK540273.1</t>
  </si>
  <si>
    <t>MK540300.1</t>
  </si>
  <si>
    <t>MK540278.1</t>
  </si>
  <si>
    <t>MK540297.1</t>
  </si>
  <si>
    <t>MK540271.1</t>
  </si>
  <si>
    <t>MK540298.1</t>
  </si>
  <si>
    <t>MK540292.1</t>
  </si>
  <si>
    <t>MK540272.1</t>
  </si>
  <si>
    <t>MK540279.1</t>
  </si>
  <si>
    <t>MK540265.1</t>
  </si>
  <si>
    <t>MK540285.1</t>
  </si>
  <si>
    <t>MK540282.1</t>
  </si>
  <si>
    <t>MK540286.1</t>
  </si>
  <si>
    <t>MK540274.1</t>
  </si>
  <si>
    <t>MK540293.1</t>
  </si>
  <si>
    <t>MK540287.1</t>
  </si>
  <si>
    <t>SRR8574811</t>
  </si>
  <si>
    <t>MK540288.1</t>
  </si>
  <si>
    <t>MK540269.1</t>
  </si>
  <si>
    <t>MK540275.1</t>
  </si>
  <si>
    <t>SRR33704211</t>
  </si>
  <si>
    <t>SRR33704210</t>
  </si>
  <si>
    <t>SRR33704209</t>
  </si>
  <si>
    <t>SRR33704208</t>
  </si>
  <si>
    <t>SRR33704207</t>
  </si>
  <si>
    <t>SRR33704206</t>
  </si>
  <si>
    <t>SRR33704205</t>
  </si>
  <si>
    <t>SRR33704204</t>
  </si>
  <si>
    <t>SRR33704202</t>
  </si>
  <si>
    <t>SRR33704201</t>
  </si>
  <si>
    <t>SRR33704200</t>
  </si>
  <si>
    <t>SRR33704199</t>
  </si>
  <si>
    <t>SRR33704198</t>
  </si>
  <si>
    <t>SRR33704197</t>
  </si>
  <si>
    <t>SRR33704196</t>
  </si>
  <si>
    <t>SRR33704195</t>
  </si>
  <si>
    <t>SRR33704194</t>
  </si>
  <si>
    <t>SRR33704193</t>
  </si>
  <si>
    <t>SRR33704191</t>
  </si>
  <si>
    <t>SRR33704190</t>
  </si>
  <si>
    <t>SRR33704297</t>
  </si>
  <si>
    <t>SRR33704296</t>
  </si>
  <si>
    <t>SRR33704295</t>
  </si>
  <si>
    <t>SRR33704294</t>
  </si>
  <si>
    <t>SRR33704293</t>
  </si>
  <si>
    <t>SRR33704292</t>
  </si>
  <si>
    <t>SRR33704291</t>
  </si>
  <si>
    <t>SRR33704290</t>
  </si>
  <si>
    <t>SRR33704287</t>
  </si>
  <si>
    <t>SRR33704286</t>
  </si>
  <si>
    <t>SRR33704285</t>
  </si>
  <si>
    <t>SRR33704284</t>
  </si>
  <si>
    <t>SRR33704283</t>
  </si>
  <si>
    <t>SRR33704282</t>
  </si>
  <si>
    <t>SRR33704281</t>
  </si>
  <si>
    <t>SRR33704280</t>
  </si>
  <si>
    <t>SRR33704279</t>
  </si>
  <si>
    <t>SRR33704278</t>
  </si>
  <si>
    <t>SRR33704276</t>
  </si>
  <si>
    <t>SRR33704275</t>
  </si>
  <si>
    <t>SRR33704274</t>
  </si>
  <si>
    <t>SRR33704273</t>
  </si>
  <si>
    <t>SRR33704272</t>
  </si>
  <si>
    <t>SRR33704271</t>
  </si>
  <si>
    <t>SRR33704270</t>
  </si>
  <si>
    <t>SRR33704269</t>
  </si>
  <si>
    <t>SRR33704268</t>
  </si>
  <si>
    <t>SRR33704267</t>
  </si>
  <si>
    <t>SRR33704189</t>
  </si>
  <si>
    <t>SRR33704188</t>
  </si>
  <si>
    <t>SRR33704187</t>
  </si>
  <si>
    <t>SRR33704186</t>
  </si>
  <si>
    <t>SRR33704185</t>
  </si>
  <si>
    <t>SRR33704184</t>
  </si>
  <si>
    <t>SRR33704183</t>
  </si>
  <si>
    <t>SRR33704182</t>
  </si>
  <si>
    <t>SRR33704181</t>
  </si>
  <si>
    <t>SRR33704180</t>
  </si>
  <si>
    <t>SRR33704178</t>
  </si>
  <si>
    <t>SRR33704177</t>
  </si>
  <si>
    <t>SRR33704176</t>
  </si>
  <si>
    <t>SRR33704175</t>
  </si>
  <si>
    <t>SRR33704174</t>
  </si>
  <si>
    <t>SRR33704173</t>
  </si>
  <si>
    <t>SRR33704172</t>
  </si>
  <si>
    <t>SRR33704171</t>
  </si>
  <si>
    <t>SRR33704170</t>
  </si>
  <si>
    <t>SRR33704169</t>
  </si>
  <si>
    <t>SRR33704167</t>
  </si>
  <si>
    <t>SRR33704166</t>
  </si>
  <si>
    <t>SRR33704165</t>
  </si>
  <si>
    <t>SRR33704164</t>
  </si>
  <si>
    <t>SRR33704163</t>
  </si>
  <si>
    <t>SRR33704162</t>
  </si>
  <si>
    <t>SRR33704161</t>
  </si>
  <si>
    <t>SRR33704160</t>
  </si>
  <si>
    <t>SRR33704159</t>
  </si>
  <si>
    <t>SRR33704158</t>
  </si>
  <si>
    <t>SRR33704060</t>
  </si>
  <si>
    <t>SRR33704059</t>
  </si>
  <si>
    <t>SRR33704058</t>
  </si>
  <si>
    <t>SRR33704057</t>
  </si>
  <si>
    <t>SRR33704056</t>
  </si>
  <si>
    <t>SRR33704055</t>
  </si>
  <si>
    <t>SRR33704054</t>
  </si>
  <si>
    <t>SRR33704053</t>
  </si>
  <si>
    <t>SRR33704052</t>
  </si>
  <si>
    <t>SRR33704051</t>
  </si>
  <si>
    <t>SRR33704049</t>
  </si>
  <si>
    <t>SRR33704048</t>
  </si>
  <si>
    <t>SRR33704047</t>
  </si>
  <si>
    <t>SRR33704046</t>
  </si>
  <si>
    <t>SRR33704045</t>
  </si>
  <si>
    <t>SRR33704044</t>
  </si>
  <si>
    <t>SRR33704043</t>
  </si>
  <si>
    <t>SRR33704042</t>
  </si>
  <si>
    <t>SRR33704041</t>
  </si>
  <si>
    <t>SRR33704040</t>
  </si>
  <si>
    <t>SRR33704038</t>
  </si>
  <si>
    <t>SRR33704037</t>
  </si>
  <si>
    <t>SRR33704036</t>
  </si>
  <si>
    <t>SRR33704035</t>
  </si>
  <si>
    <t>SRR33704034</t>
  </si>
  <si>
    <t>SRR33704033</t>
  </si>
  <si>
    <t>SRR33704032</t>
  </si>
  <si>
    <t>SRR33704031</t>
  </si>
  <si>
    <t>SRR33704030</t>
  </si>
  <si>
    <t>SRR33704601</t>
  </si>
  <si>
    <t>SRR33704599</t>
  </si>
  <si>
    <t>SRR33704598</t>
  </si>
  <si>
    <t>SRR33704597</t>
  </si>
  <si>
    <t>SRR33704596</t>
  </si>
  <si>
    <t>SRR33704595</t>
  </si>
  <si>
    <t>SRR33704594</t>
  </si>
  <si>
    <t>SRR33704593</t>
  </si>
  <si>
    <t>SRR33704592</t>
  </si>
  <si>
    <t>SRR33704591</t>
  </si>
  <si>
    <t>SRR33704590</t>
  </si>
  <si>
    <t>SRR33704588</t>
  </si>
  <si>
    <t>SRR33704587</t>
  </si>
  <si>
    <t>SRR33704586</t>
  </si>
  <si>
    <t>SRR33704585</t>
  </si>
  <si>
    <t>SRR33704584</t>
  </si>
  <si>
    <t>SRR33704583</t>
  </si>
  <si>
    <t>SRR33704582</t>
  </si>
  <si>
    <t>SRR33704581</t>
  </si>
  <si>
    <t>SRR33704580</t>
  </si>
  <si>
    <t>SRR33704579</t>
  </si>
  <si>
    <t>SRR33704576</t>
  </si>
  <si>
    <t>SRR33704575</t>
  </si>
  <si>
    <t>SRR33704574</t>
  </si>
  <si>
    <t>SRR33704573</t>
  </si>
  <si>
    <t>SRR33704572</t>
  </si>
  <si>
    <t>SRR33704571</t>
  </si>
  <si>
    <t>SRR33704570</t>
  </si>
  <si>
    <t>SRR33704569</t>
  </si>
  <si>
    <t>SRR33704568</t>
  </si>
  <si>
    <t>SRR33704567</t>
  </si>
  <si>
    <t>SRR33704565</t>
  </si>
  <si>
    <t>SRR33704564</t>
  </si>
  <si>
    <t>SRR33704563</t>
  </si>
  <si>
    <t>SRR33704562</t>
  </si>
  <si>
    <t>SRR33704561</t>
  </si>
  <si>
    <t>SRR33704560</t>
  </si>
  <si>
    <t>SRR33704559</t>
  </si>
  <si>
    <t>SRR33704558</t>
  </si>
  <si>
    <t>SRR33704557</t>
  </si>
  <si>
    <t>SRR33704556</t>
  </si>
  <si>
    <t>SRR33704554</t>
  </si>
  <si>
    <t>SRR33704553</t>
  </si>
  <si>
    <t>SRR33704552</t>
  </si>
  <si>
    <t>SRR33704551</t>
  </si>
  <si>
    <t>SRR33704550</t>
  </si>
  <si>
    <t>SRR33704549</t>
  </si>
  <si>
    <t>SRR33704548</t>
  </si>
  <si>
    <t>SRR33704547</t>
  </si>
  <si>
    <t>SRR33704546</t>
  </si>
  <si>
    <t>SRR33704545</t>
  </si>
  <si>
    <t>SRR33704543</t>
  </si>
  <si>
    <t>SRR33704542</t>
  </si>
  <si>
    <t>AB850647.1</t>
  </si>
  <si>
    <t>Xiao K et al. 2016</t>
  </si>
  <si>
    <t>AB850654.1</t>
  </si>
  <si>
    <t>AP015015.1</t>
  </si>
  <si>
    <t>GC</t>
  </si>
  <si>
    <t>Kanda T et al. 2016</t>
  </si>
  <si>
    <t>AP015016.1</t>
  </si>
  <si>
    <t>AP019012.1</t>
  </si>
  <si>
    <t>CAEBV</t>
  </si>
  <si>
    <t>Okuno Y et al. 2019</t>
  </si>
  <si>
    <t>AP019013.1</t>
  </si>
  <si>
    <t>AP019014.1</t>
  </si>
  <si>
    <t>AP019015.1</t>
  </si>
  <si>
    <t>AP019016.1</t>
  </si>
  <si>
    <t>AP019017.1</t>
  </si>
  <si>
    <t>AP019018.1</t>
  </si>
  <si>
    <t>lymphoma</t>
  </si>
  <si>
    <t>AP019019.1</t>
  </si>
  <si>
    <t>AP019020.1</t>
  </si>
  <si>
    <t>AP019021.1</t>
  </si>
  <si>
    <t>AP019025.1</t>
  </si>
  <si>
    <t>AP019026.1</t>
  </si>
  <si>
    <t>AP019027.1</t>
  </si>
  <si>
    <t>AP019028.1</t>
  </si>
  <si>
    <t>AP019029.1</t>
  </si>
  <si>
    <t>AP019030.1</t>
  </si>
  <si>
    <t>AP019032.1</t>
  </si>
  <si>
    <t>AP019033.1</t>
  </si>
  <si>
    <t>AP019034.1</t>
  </si>
  <si>
    <t>AP019035.1</t>
  </si>
  <si>
    <t>AP019036.1</t>
  </si>
  <si>
    <t>AP019037.1</t>
  </si>
  <si>
    <t>AP019038.1</t>
  </si>
  <si>
    <t>AP019039.1</t>
  </si>
  <si>
    <t>AP019040.1</t>
  </si>
  <si>
    <t>AP019041.1</t>
  </si>
  <si>
    <t>AP019042.1</t>
  </si>
  <si>
    <t>Unknown</t>
  </si>
  <si>
    <t>AP019043.1</t>
  </si>
  <si>
    <t>AP019044.1</t>
  </si>
  <si>
    <t>AP019047.1</t>
  </si>
  <si>
    <t>AP019048.1</t>
  </si>
  <si>
    <t>AP019049.1</t>
  </si>
  <si>
    <t>AP019050.1</t>
  </si>
  <si>
    <t>IM</t>
  </si>
  <si>
    <t>AP019051.1</t>
  </si>
  <si>
    <t>AP019052.1</t>
  </si>
  <si>
    <t>AP019053.1</t>
  </si>
  <si>
    <t>AP019054.1</t>
  </si>
  <si>
    <t>AP019055.1</t>
  </si>
  <si>
    <t>AP019056.1</t>
  </si>
  <si>
    <t>AP019058.1</t>
  </si>
  <si>
    <t>AP019059.1</t>
  </si>
  <si>
    <t>AP019060.1</t>
  </si>
  <si>
    <t>AP019061.1</t>
  </si>
  <si>
    <t>AP019064.1</t>
  </si>
  <si>
    <t>AP019065.1</t>
  </si>
  <si>
    <t>AP019067.1</t>
  </si>
  <si>
    <t>AP019068.1</t>
  </si>
  <si>
    <t>PTLD</t>
  </si>
  <si>
    <t>AP019070.1</t>
  </si>
  <si>
    <t>AP019071.1</t>
  </si>
  <si>
    <t>AP019072.1</t>
  </si>
  <si>
    <t>AP019073.1</t>
  </si>
  <si>
    <t>AP019074.1</t>
  </si>
  <si>
    <t>AP019075.1</t>
  </si>
  <si>
    <t>AP019076.1</t>
  </si>
  <si>
    <t>AP019077.1</t>
  </si>
  <si>
    <t>AP019078.1</t>
  </si>
  <si>
    <t>AP019079.1</t>
  </si>
  <si>
    <t>AP019080.1</t>
  </si>
  <si>
    <t>AP019081.1</t>
  </si>
  <si>
    <t>AP019082.1</t>
  </si>
  <si>
    <t>AP019083.1</t>
  </si>
  <si>
    <t>AP019084.1</t>
  </si>
  <si>
    <t>AP019085.1</t>
  </si>
  <si>
    <t>AP019086.1</t>
  </si>
  <si>
    <t>AP019087.1</t>
  </si>
  <si>
    <t>AP019090.1</t>
  </si>
  <si>
    <t>AP019091.1</t>
  </si>
  <si>
    <t>AP019092.1</t>
  </si>
  <si>
    <t>AP019096.1</t>
  </si>
  <si>
    <t>AP019097.1</t>
  </si>
  <si>
    <t>AP019098.1</t>
  </si>
  <si>
    <t>AP019099.1</t>
  </si>
  <si>
    <t>AP019100.1</t>
  </si>
  <si>
    <t>AP019102.1</t>
  </si>
  <si>
    <t>AP019103.1</t>
  </si>
  <si>
    <t>AP019104.1</t>
  </si>
  <si>
    <t>AP019105.1</t>
  </si>
  <si>
    <t>AP019106.1</t>
  </si>
  <si>
    <t>AP019107.1</t>
  </si>
  <si>
    <t>AP019108.1</t>
  </si>
  <si>
    <t>AP019109.1</t>
  </si>
  <si>
    <t>AP019110.1</t>
  </si>
  <si>
    <t>AP019111.1</t>
  </si>
  <si>
    <t>AP019113.1</t>
  </si>
  <si>
    <t>AP019114.1</t>
  </si>
  <si>
    <t>AP019118.1</t>
  </si>
  <si>
    <t>AP019119.1</t>
  </si>
  <si>
    <t>AP019120.1</t>
  </si>
  <si>
    <t>AP019121.1</t>
  </si>
  <si>
    <t>AP019122.1</t>
  </si>
  <si>
    <t>AP019123.1</t>
  </si>
  <si>
    <t>AP019124.1</t>
  </si>
  <si>
    <t>AP019125.1</t>
  </si>
  <si>
    <t>AP019126.1</t>
  </si>
  <si>
    <t>AP019129.1</t>
  </si>
  <si>
    <t>AP019130.1</t>
  </si>
  <si>
    <t>AP019131.1</t>
  </si>
  <si>
    <t>AP019132.1</t>
  </si>
  <si>
    <t>AP019133.1</t>
  </si>
  <si>
    <t>AP019134.1</t>
  </si>
  <si>
    <t>AP019135.1</t>
  </si>
  <si>
    <t>AP019136.1</t>
  </si>
  <si>
    <t>AP019137.1</t>
  </si>
  <si>
    <t>AP019138.1</t>
  </si>
  <si>
    <t>AP019139.1</t>
  </si>
  <si>
    <t>AP019140.1</t>
  </si>
  <si>
    <t>AP019141.1</t>
  </si>
  <si>
    <t>AP019142.1</t>
  </si>
  <si>
    <t>AP019144.1</t>
  </si>
  <si>
    <t>AP019148.1</t>
  </si>
  <si>
    <t>AP019149.1</t>
  </si>
  <si>
    <t>AP019150.1</t>
  </si>
  <si>
    <t>AP019151.1</t>
  </si>
  <si>
    <t>AP019152.1</t>
  </si>
  <si>
    <t>AP019153.1</t>
  </si>
  <si>
    <t>AP019154.1</t>
  </si>
  <si>
    <t>AP019155.1</t>
  </si>
  <si>
    <t>AP019156.1</t>
  </si>
  <si>
    <t>AP019157.1</t>
  </si>
  <si>
    <t>AP019158.1</t>
  </si>
  <si>
    <t>AP019159.1</t>
  </si>
  <si>
    <t>AP019160.1</t>
  </si>
  <si>
    <t>AP019161.1</t>
  </si>
  <si>
    <t>AP019162.1</t>
  </si>
  <si>
    <t>AP019163.1</t>
  </si>
  <si>
    <t>AP019164.1</t>
  </si>
  <si>
    <t>AP019166.1</t>
  </si>
  <si>
    <t>AP019168.1</t>
  </si>
  <si>
    <t>AP019169.1</t>
  </si>
  <si>
    <t>AP019170.1</t>
  </si>
  <si>
    <t>AP019171.1</t>
  </si>
  <si>
    <t>AP019172.1</t>
  </si>
  <si>
    <t>AP019173.1</t>
  </si>
  <si>
    <t>AP019174.1</t>
  </si>
  <si>
    <t>AP019175.1</t>
  </si>
  <si>
    <t>AP019176.1</t>
  </si>
  <si>
    <t>AP019177.1</t>
  </si>
  <si>
    <t>AP019178.1</t>
  </si>
  <si>
    <t>AP019179.1</t>
  </si>
  <si>
    <t>AP019180.1</t>
  </si>
  <si>
    <t>AP019181.1</t>
  </si>
  <si>
    <t>AP019184.1</t>
  </si>
  <si>
    <t>AP019185.1</t>
  </si>
  <si>
    <t>AP019186.1</t>
  </si>
  <si>
    <t>AP019187.1</t>
  </si>
  <si>
    <t>AP019188.1</t>
  </si>
  <si>
    <t>AY961628.3</t>
  </si>
  <si>
    <t>Zeng MS et al. 2005</t>
  </si>
  <si>
    <t>MK540243.1</t>
  </si>
  <si>
    <t>SRR31177634</t>
  </si>
  <si>
    <t>Liang J et al. 2025</t>
  </si>
  <si>
    <t>DQ279927.1</t>
  </si>
  <si>
    <t>Africa</t>
  </si>
  <si>
    <t>Dolan A et al. 2006</t>
  </si>
  <si>
    <t>SRR8574698</t>
  </si>
  <si>
    <t>SRR8574705</t>
  </si>
  <si>
    <t>SRR17134082</t>
  </si>
  <si>
    <t>CRX1008607</t>
  </si>
  <si>
    <t>CRX1008610</t>
  </si>
  <si>
    <t>CRX1008611</t>
  </si>
  <si>
    <t>CRX1008612</t>
  </si>
  <si>
    <t>CRX1008613</t>
  </si>
  <si>
    <t>CRX1008614</t>
  </si>
  <si>
    <t>CRX1008615</t>
  </si>
  <si>
    <t>CRX1008617</t>
  </si>
  <si>
    <t>CRX1008618</t>
  </si>
  <si>
    <t>CRX1008619</t>
  </si>
  <si>
    <t>CRX1008621</t>
  </si>
  <si>
    <t>CRX1008622</t>
  </si>
  <si>
    <t>CRX1008623</t>
  </si>
  <si>
    <t>CRX1008624</t>
  </si>
  <si>
    <t>CRX1008625</t>
  </si>
  <si>
    <t>CRX1008626</t>
  </si>
  <si>
    <t>CRX1008627</t>
  </si>
  <si>
    <t>CRX1008628</t>
  </si>
  <si>
    <t>CRX1008629</t>
  </si>
  <si>
    <t>CRX1008630</t>
  </si>
  <si>
    <t>CRX1008631</t>
  </si>
  <si>
    <t>HQ020558.1</t>
  </si>
  <si>
    <t>Liu P et al. 2011</t>
  </si>
  <si>
    <t>JQ009376.2</t>
  </si>
  <si>
    <t>Kwok H et al. 2018</t>
  </si>
  <si>
    <t>KC207813.1</t>
  </si>
  <si>
    <t>Lin Z et al. 2013</t>
  </si>
  <si>
    <t>KC207814.1</t>
  </si>
  <si>
    <t>KC440851.1</t>
  </si>
  <si>
    <t>America</t>
  </si>
  <si>
    <t>Lei H et al. 2013</t>
  </si>
  <si>
    <t>KC440852.1</t>
  </si>
  <si>
    <t>KC617875.1</t>
  </si>
  <si>
    <t>Tso KK et al. 2013</t>
  </si>
  <si>
    <t>KF373730.1</t>
  </si>
  <si>
    <t>Tsai MH et al. 2013</t>
  </si>
  <si>
    <t>KF717093.1</t>
  </si>
  <si>
    <t>KF992564.1</t>
  </si>
  <si>
    <t>Kwok H et al. 2014</t>
  </si>
  <si>
    <t>KF992565.1</t>
  </si>
  <si>
    <t>KF992566.1</t>
  </si>
  <si>
    <t>KF992567.1</t>
  </si>
  <si>
    <t>KF992568.1</t>
  </si>
  <si>
    <t>KF992569.1</t>
  </si>
  <si>
    <t>KF992570.1</t>
  </si>
  <si>
    <t>KF992571.1</t>
  </si>
  <si>
    <t>KJ411974.1</t>
  </si>
  <si>
    <t>KP735248.1</t>
  </si>
  <si>
    <t>Song KA et al. 2015</t>
  </si>
  <si>
    <t>KP968257.1</t>
  </si>
  <si>
    <t>Lei H et al. 2015</t>
  </si>
  <si>
    <t>KP968258.1</t>
  </si>
  <si>
    <t>KP968259.1</t>
  </si>
  <si>
    <t>KP968260.1</t>
  </si>
  <si>
    <t>KP968261.1</t>
  </si>
  <si>
    <t>KP968262.1</t>
  </si>
  <si>
    <t>KP968263.1</t>
  </si>
  <si>
    <t>KP968264.1</t>
  </si>
  <si>
    <t>KR063342.1</t>
  </si>
  <si>
    <t>KR063343.1</t>
  </si>
  <si>
    <t>KR063344.1</t>
  </si>
  <si>
    <t>KR063345.1</t>
  </si>
  <si>
    <t>KT001102.1</t>
  </si>
  <si>
    <t>KT001103.1</t>
  </si>
  <si>
    <t>KT254013.1</t>
  </si>
  <si>
    <t>Liu Y et al. 2016</t>
  </si>
  <si>
    <t>KT273942.1</t>
  </si>
  <si>
    <t>KT273943.1</t>
  </si>
  <si>
    <t>KT273944.1</t>
  </si>
  <si>
    <t>KT273945.1</t>
  </si>
  <si>
    <t>KT273946.1</t>
  </si>
  <si>
    <t>KT273947.1</t>
  </si>
  <si>
    <t>KT273948.1</t>
  </si>
  <si>
    <t>KT273949.1</t>
  </si>
  <si>
    <t>KT823506.1</t>
  </si>
  <si>
    <t>LC</t>
  </si>
  <si>
    <t>Wang S et al. 2016</t>
  </si>
  <si>
    <t>KT823507.1</t>
  </si>
  <si>
    <t>KT823508.1</t>
  </si>
  <si>
    <t>KT823509.1</t>
  </si>
  <si>
    <t>KX125050.1</t>
  </si>
  <si>
    <t>Chen JN et al. 2018</t>
  </si>
  <si>
    <t>KX125051.1</t>
  </si>
  <si>
    <t>KX125052.1</t>
  </si>
  <si>
    <t>KX125053.1</t>
  </si>
  <si>
    <t>KX674064.1</t>
  </si>
  <si>
    <t>KX674065.1</t>
  </si>
  <si>
    <t>KX674066.1</t>
  </si>
  <si>
    <t>KX674067.1</t>
  </si>
  <si>
    <t>LC137018.1</t>
  </si>
  <si>
    <t>Tu C et al. 2018</t>
  </si>
  <si>
    <t>LC149491.1</t>
  </si>
  <si>
    <t>LC150327.1</t>
  </si>
  <si>
    <t>LC150337.1</t>
  </si>
  <si>
    <t>LC150338.1</t>
  </si>
  <si>
    <t>LC150741.1</t>
  </si>
  <si>
    <t>LC150742.1</t>
  </si>
  <si>
    <t>LC150743.1</t>
  </si>
  <si>
    <t>LC573550.1</t>
  </si>
  <si>
    <t>Yajima M et al. 2021</t>
  </si>
  <si>
    <t>LC573551.1</t>
  </si>
  <si>
    <t>LC573552.1</t>
  </si>
  <si>
    <t>LC573553.1</t>
  </si>
  <si>
    <t>LC573554.1</t>
  </si>
  <si>
    <t>LC573555.1</t>
  </si>
  <si>
    <t>LC573556.1</t>
  </si>
  <si>
    <t>LN824142.1</t>
  </si>
  <si>
    <t>Europe</t>
  </si>
  <si>
    <t>Palser AL et al. 2015</t>
  </si>
  <si>
    <t>LN824203.1</t>
  </si>
  <si>
    <t>LN824204.1</t>
  </si>
  <si>
    <t>LN824205.1</t>
  </si>
  <si>
    <t>sLCL</t>
  </si>
  <si>
    <t>LN824206.1</t>
  </si>
  <si>
    <t>LN824207.1</t>
  </si>
  <si>
    <t>LN824208.1</t>
  </si>
  <si>
    <t>LN824209.1</t>
  </si>
  <si>
    <t>LN824224.1</t>
  </si>
  <si>
    <t>LN824225.1</t>
  </si>
  <si>
    <t>LN824226.1</t>
  </si>
  <si>
    <t>LN827522.1</t>
  </si>
  <si>
    <t>LN827523.1</t>
  </si>
  <si>
    <t>LN827524.1</t>
  </si>
  <si>
    <t>LN827525.1</t>
  </si>
  <si>
    <t>LN827526.1</t>
  </si>
  <si>
    <t>LN827527.1</t>
  </si>
  <si>
    <t>LN827544.1</t>
  </si>
  <si>
    <t>Oceania</t>
  </si>
  <si>
    <t>LN827545.1</t>
  </si>
  <si>
    <t>LN827546.1</t>
  </si>
  <si>
    <t>LN827547.1</t>
  </si>
  <si>
    <t>LN827548.2</t>
  </si>
  <si>
    <t>LN827549.1</t>
  </si>
  <si>
    <t>LN827550.1</t>
  </si>
  <si>
    <t>LN827551.1</t>
  </si>
  <si>
    <t>LN827552.1</t>
  </si>
  <si>
    <t>LN827553.1</t>
  </si>
  <si>
    <t>LN827555.1</t>
  </si>
  <si>
    <t>LN827557.2</t>
  </si>
  <si>
    <t>LN827558.1</t>
  </si>
  <si>
    <t>LN827559.1</t>
  </si>
  <si>
    <t>LN827560.1</t>
  </si>
  <si>
    <t>LN827561.1</t>
  </si>
  <si>
    <t>LN827562.1</t>
  </si>
  <si>
    <t>LN827563.2</t>
  </si>
  <si>
    <t>LN827565.1</t>
  </si>
  <si>
    <t>LN827566.1</t>
  </si>
  <si>
    <t>LN827567.1</t>
  </si>
  <si>
    <t>LN827568.1</t>
  </si>
  <si>
    <t>LN827569.1</t>
  </si>
  <si>
    <t>LN827570.1</t>
  </si>
  <si>
    <t>LN827571.1</t>
  </si>
  <si>
    <t>LN827572.1</t>
  </si>
  <si>
    <t>LN827573.1</t>
  </si>
  <si>
    <t>LN827574.1</t>
  </si>
  <si>
    <t>LN827575.1</t>
  </si>
  <si>
    <t>LN827576.1</t>
  </si>
  <si>
    <t>LN827577.1</t>
  </si>
  <si>
    <t>LN827578.1</t>
  </si>
  <si>
    <t>LN827579.1</t>
  </si>
  <si>
    <t>LN827580.1</t>
  </si>
  <si>
    <t>LN827581.1</t>
  </si>
  <si>
    <t>LN827582.1</t>
  </si>
  <si>
    <t>LN827583.1</t>
  </si>
  <si>
    <t>LN827584.1</t>
  </si>
  <si>
    <t>LN827585.1</t>
  </si>
  <si>
    <t>LN827586.1</t>
  </si>
  <si>
    <t>LN827587.1</t>
  </si>
  <si>
    <t>LN827588.1</t>
  </si>
  <si>
    <t>LN827589.1</t>
  </si>
  <si>
    <t>LN827590.1</t>
  </si>
  <si>
    <t>LN827591.1</t>
  </si>
  <si>
    <t>LN827592.1</t>
  </si>
  <si>
    <t>LN827593.1</t>
  </si>
  <si>
    <t>LN827594.1</t>
  </si>
  <si>
    <t>LN827595.1</t>
  </si>
  <si>
    <t>LN827596.1</t>
  </si>
  <si>
    <t>LN827597.1</t>
  </si>
  <si>
    <t>LN827799.1</t>
  </si>
  <si>
    <t>LN827800.1</t>
  </si>
  <si>
    <t>LN831023.1</t>
  </si>
  <si>
    <t>LR812925.1</t>
  </si>
  <si>
    <t>Kaymaz Y et al. 2020</t>
  </si>
  <si>
    <t>LR812977.1</t>
  </si>
  <si>
    <t>LR812978.1</t>
  </si>
  <si>
    <t>LR812981.1</t>
  </si>
  <si>
    <t>LR812987.1</t>
  </si>
  <si>
    <t>LR812997.1</t>
  </si>
  <si>
    <t>LR812999.1</t>
  </si>
  <si>
    <t>LR813000.1</t>
  </si>
  <si>
    <t>LR813001.1</t>
  </si>
  <si>
    <t>LR813002.1</t>
  </si>
  <si>
    <t>LR813018.1</t>
  </si>
  <si>
    <t>LR813019.1</t>
  </si>
  <si>
    <t>LR813020.1</t>
  </si>
  <si>
    <t>LR813021.1</t>
  </si>
  <si>
    <t>LR813022.1</t>
  </si>
  <si>
    <t>LR813023.1</t>
  </si>
  <si>
    <t>LR813024.1</t>
  </si>
  <si>
    <t>LR813026.1</t>
  </si>
  <si>
    <t>LR813028.1</t>
  </si>
  <si>
    <t>LR813029.1</t>
  </si>
  <si>
    <t>LR813030.1</t>
  </si>
  <si>
    <t>LR813031.1</t>
  </si>
  <si>
    <t>LR813032.1</t>
  </si>
  <si>
    <t>LR813033.1</t>
  </si>
  <si>
    <t>LR813034.1</t>
  </si>
  <si>
    <t>LR813035.1</t>
  </si>
  <si>
    <t>LR813036.1</t>
  </si>
  <si>
    <t>LR813037.1</t>
  </si>
  <si>
    <t>LR813038.1</t>
  </si>
  <si>
    <t>LR813039.1</t>
  </si>
  <si>
    <t>LR813040.1</t>
  </si>
  <si>
    <t>LR813041.1</t>
  </si>
  <si>
    <t>LR813042.1</t>
  </si>
  <si>
    <t>LR813043.1</t>
  </si>
  <si>
    <t>LR813045.1</t>
  </si>
  <si>
    <t>LR813046.1</t>
  </si>
  <si>
    <t>LR813047.1</t>
  </si>
  <si>
    <t>LR813048.1</t>
  </si>
  <si>
    <t>LR813049.1</t>
  </si>
  <si>
    <t>LR813050.1</t>
  </si>
  <si>
    <t>LR813051.1</t>
  </si>
  <si>
    <t>LR813052.1</t>
  </si>
  <si>
    <t>LR813053.1</t>
  </si>
  <si>
    <t>LR813054.1</t>
  </si>
  <si>
    <t>LR813055.1</t>
  </si>
  <si>
    <t>LR813056.1</t>
  </si>
  <si>
    <t>LR813057.1</t>
  </si>
  <si>
    <t>LR813059.1</t>
  </si>
  <si>
    <t>LR813060.1</t>
  </si>
  <si>
    <t>LR813061.1</t>
  </si>
  <si>
    <t>LR813062.1</t>
  </si>
  <si>
    <t>LR813063.1</t>
  </si>
  <si>
    <t>LR813064.1</t>
  </si>
  <si>
    <t>LR813065.1</t>
  </si>
  <si>
    <t>LR813067.1</t>
  </si>
  <si>
    <t>LR813068.1</t>
  </si>
  <si>
    <t>LR813069.1</t>
  </si>
  <si>
    <t>LR813070.1</t>
  </si>
  <si>
    <t>LR813071.1</t>
  </si>
  <si>
    <t>LR813072.1</t>
  </si>
  <si>
    <t>LR813075.1</t>
  </si>
  <si>
    <t>LR813076.1</t>
  </si>
  <si>
    <t>LR813077.1</t>
  </si>
  <si>
    <t>LR813078.1</t>
  </si>
  <si>
    <t>LR813079.1</t>
  </si>
  <si>
    <t>LR813080.1</t>
  </si>
  <si>
    <t>LR813081.1</t>
  </si>
  <si>
    <t>LR813082.1</t>
  </si>
  <si>
    <t>LR813143.1</t>
  </si>
  <si>
    <t>LR994476.1</t>
  </si>
  <si>
    <t>Lee YY et al. 2022</t>
  </si>
  <si>
    <t>LR994477.1</t>
  </si>
  <si>
    <t>LR994478.1</t>
  </si>
  <si>
    <t>LR994479.1</t>
  </si>
  <si>
    <t>LR994480.1</t>
  </si>
  <si>
    <t>LR994481.1</t>
  </si>
  <si>
    <t>LR994482.1</t>
  </si>
  <si>
    <t>LR994483.1</t>
  </si>
  <si>
    <t>LR994484.1</t>
  </si>
  <si>
    <t>LR994485.1</t>
  </si>
  <si>
    <t>LR994486.1</t>
  </si>
  <si>
    <t>LR994487.1</t>
  </si>
  <si>
    <t>LR994488.1</t>
  </si>
  <si>
    <t>LR994489.1</t>
  </si>
  <si>
    <t>LR994490.1</t>
  </si>
  <si>
    <t>LR994491.1</t>
  </si>
  <si>
    <t>LR994492.1</t>
  </si>
  <si>
    <t>LR994493.1</t>
  </si>
  <si>
    <t>LR994494.1</t>
  </si>
  <si>
    <t>LR994495.1</t>
  </si>
  <si>
    <t>LR994501.1</t>
  </si>
  <si>
    <t>LR994502.1</t>
  </si>
  <si>
    <t>LR994503.1</t>
  </si>
  <si>
    <t>LR994504.1</t>
  </si>
  <si>
    <t>LR994505.1</t>
  </si>
  <si>
    <t>LR994506.1</t>
  </si>
  <si>
    <t>LR994507.1</t>
  </si>
  <si>
    <t>LR994508.1</t>
  </si>
  <si>
    <t>LR994509.1</t>
  </si>
  <si>
    <t>LR994510.1</t>
  </si>
  <si>
    <t>LR994511.1</t>
  </si>
  <si>
    <t>LR994513.1</t>
  </si>
  <si>
    <t>LR994514.1</t>
  </si>
  <si>
    <t>LR994515.1</t>
  </si>
  <si>
    <t>LR994516.1</t>
  </si>
  <si>
    <t>LR994518.1</t>
  </si>
  <si>
    <t>LR994519.1</t>
  </si>
  <si>
    <t>LR994520.1</t>
  </si>
  <si>
    <t>LR994521.1</t>
  </si>
  <si>
    <t>LR994522.1</t>
  </si>
  <si>
    <t>LR994523.1</t>
  </si>
  <si>
    <t>LR994524.1</t>
  </si>
  <si>
    <t>LR994525.1</t>
  </si>
  <si>
    <t>LR994526.1</t>
  </si>
  <si>
    <t>LR994527.1</t>
  </si>
  <si>
    <t>LR994528.1</t>
  </si>
  <si>
    <t>LR994529.1</t>
  </si>
  <si>
    <t>LR994530.1</t>
  </si>
  <si>
    <t>LR994531.1</t>
  </si>
  <si>
    <t>LR994532.1</t>
  </si>
  <si>
    <t>LR994533.1</t>
  </si>
  <si>
    <t>LR994534.1</t>
  </si>
  <si>
    <t>LR994535.1</t>
  </si>
  <si>
    <t>LR994536.1</t>
  </si>
  <si>
    <t>LR994537.1</t>
  </si>
  <si>
    <t>LR994538.1</t>
  </si>
  <si>
    <t>LR994539.1</t>
  </si>
  <si>
    <t>LR994540.1</t>
  </si>
  <si>
    <t>LR994541.1</t>
  </si>
  <si>
    <t>LS992239.1</t>
  </si>
  <si>
    <t>Correia S et al. 2018</t>
  </si>
  <si>
    <t>LS992240.1</t>
  </si>
  <si>
    <t>LS992242.1</t>
  </si>
  <si>
    <t>LS992243.1</t>
  </si>
  <si>
    <t>LS992244.1</t>
  </si>
  <si>
    <t>LS992245.1</t>
  </si>
  <si>
    <t>LS992247.1</t>
  </si>
  <si>
    <t>LS992248.1</t>
  </si>
  <si>
    <t>LS992249.1</t>
  </si>
  <si>
    <t>LS992250.1</t>
  </si>
  <si>
    <t>LS992251.1</t>
  </si>
  <si>
    <t>LS992252.1</t>
  </si>
  <si>
    <t>LS992256.1</t>
  </si>
  <si>
    <t>LS992257.1</t>
  </si>
  <si>
    <t>LS992258.1</t>
  </si>
  <si>
    <t>LS992259.1</t>
  </si>
  <si>
    <t>LS992260.1</t>
  </si>
  <si>
    <t>LS992261.1</t>
  </si>
  <si>
    <t>LS992262.1</t>
  </si>
  <si>
    <t>LS992263.1</t>
  </si>
  <si>
    <t>LS992264.1</t>
  </si>
  <si>
    <t>LS992265.1</t>
  </si>
  <si>
    <t>LS992266.1</t>
  </si>
  <si>
    <t>LS992268.1</t>
  </si>
  <si>
    <t>LS992276.1</t>
  </si>
  <si>
    <t>MF547453.1</t>
  </si>
  <si>
    <t>Weiss ER et al. 2018</t>
  </si>
  <si>
    <t>MF547454.1</t>
  </si>
  <si>
    <t>MF547455.1</t>
  </si>
  <si>
    <t>MF547456.1</t>
  </si>
  <si>
    <t>MF547457.1</t>
  </si>
  <si>
    <t>MF547458.1</t>
  </si>
  <si>
    <t>MF547459.1</t>
  </si>
  <si>
    <t>MF547460.1</t>
  </si>
  <si>
    <t>MF547461.1</t>
  </si>
  <si>
    <t>MF547462.1</t>
  </si>
  <si>
    <t>MF547463.1</t>
  </si>
  <si>
    <t>MF547464.1</t>
  </si>
  <si>
    <t>MF547465.1</t>
  </si>
  <si>
    <t>MF547466.1</t>
  </si>
  <si>
    <t>MF547467.1</t>
  </si>
  <si>
    <t>MF547468.1</t>
  </si>
  <si>
    <t>MF547469.1</t>
  </si>
  <si>
    <t>MF547470.1</t>
  </si>
  <si>
    <t>MF547471.1</t>
  </si>
  <si>
    <t>MF547472.1</t>
  </si>
  <si>
    <t>MF547473.1</t>
  </si>
  <si>
    <t>MF547474.1</t>
  </si>
  <si>
    <t>MF547475.1</t>
  </si>
  <si>
    <t>MF547476.1</t>
  </si>
  <si>
    <t>MF547477.1</t>
  </si>
  <si>
    <t>MF547478.1</t>
  </si>
  <si>
    <t>MF547479.1</t>
  </si>
  <si>
    <t>MF547480.1</t>
  </si>
  <si>
    <t>MF547481.1</t>
  </si>
  <si>
    <t>MF547482.1</t>
  </si>
  <si>
    <t>MF547483.1</t>
  </si>
  <si>
    <t>MF547484.1</t>
  </si>
  <si>
    <t>MF547485.1</t>
  </si>
  <si>
    <t>MF547486.1</t>
  </si>
  <si>
    <t>MF547487.1</t>
  </si>
  <si>
    <t>MF547488.1</t>
  </si>
  <si>
    <t>MF547489.1</t>
  </si>
  <si>
    <t>MF547490.1</t>
  </si>
  <si>
    <t>MF547491.1</t>
  </si>
  <si>
    <t>MF547492.1</t>
  </si>
  <si>
    <t>MG021305.1</t>
  </si>
  <si>
    <t>Borozan I et al. 2018</t>
  </si>
  <si>
    <t>MG021306.1</t>
  </si>
  <si>
    <t>MG021307.1</t>
  </si>
  <si>
    <t>MG021308.1</t>
  </si>
  <si>
    <t>MG021309.1</t>
  </si>
  <si>
    <t>MG021310.1</t>
  </si>
  <si>
    <t>MG021311.1</t>
  </si>
  <si>
    <t>MG021312.1</t>
  </si>
  <si>
    <t>MG021313.1</t>
  </si>
  <si>
    <t>MG021314.1</t>
  </si>
  <si>
    <t>MG021315.1</t>
  </si>
  <si>
    <t>MG021316.1</t>
  </si>
  <si>
    <t>Southeast Asia</t>
  </si>
  <si>
    <t>MG021317.1</t>
  </si>
  <si>
    <t>MG298823.1</t>
  </si>
  <si>
    <t>MG298824.1</t>
  </si>
  <si>
    <t>MG298825.1</t>
  </si>
  <si>
    <t>MG298826.1</t>
  </si>
  <si>
    <t>MG298827.1</t>
  </si>
  <si>
    <t>MG298828.1</t>
  </si>
  <si>
    <t>MG298829.1</t>
  </si>
  <si>
    <t>MG298830.1</t>
  </si>
  <si>
    <t>MG298831.1</t>
  </si>
  <si>
    <t>MG298832.1</t>
  </si>
  <si>
    <t>MG298833.1</t>
  </si>
  <si>
    <t>MG298834.1</t>
  </si>
  <si>
    <t>MG298835.1</t>
  </si>
  <si>
    <t>MG298837.1</t>
  </si>
  <si>
    <t>MG298838.1</t>
  </si>
  <si>
    <t>MG298839.1</t>
  </si>
  <si>
    <t>MG298840.1</t>
  </si>
  <si>
    <t>MG298841.1</t>
  </si>
  <si>
    <t>MG298842.1</t>
  </si>
  <si>
    <t>MG298843.1</t>
  </si>
  <si>
    <t>MG298844.1</t>
  </si>
  <si>
    <t>MG298845.1</t>
  </si>
  <si>
    <t>MG298846.1</t>
  </si>
  <si>
    <t>MG298847.1</t>
  </si>
  <si>
    <t>MG298848.1</t>
  </si>
  <si>
    <t>MG298849.1</t>
  </si>
  <si>
    <t>MG298850.1</t>
  </si>
  <si>
    <t>MG298851.1</t>
  </si>
  <si>
    <t>MG298852.1</t>
  </si>
  <si>
    <t>MG298853.1</t>
  </si>
  <si>
    <t>MG298854.1</t>
  </si>
  <si>
    <t>MG298855.1</t>
  </si>
  <si>
    <t>MG298856.1</t>
  </si>
  <si>
    <t>MG298857.1</t>
  </si>
  <si>
    <t>MG298858.1</t>
  </si>
  <si>
    <t>MG298859.1</t>
  </si>
  <si>
    <t>MG298860.1</t>
  </si>
  <si>
    <t>MG298861.1</t>
  </si>
  <si>
    <t>MG298862.1</t>
  </si>
  <si>
    <t>MG298863.1</t>
  </si>
  <si>
    <t>MG298864.1</t>
  </si>
  <si>
    <t>MG298865.1</t>
  </si>
  <si>
    <t>MG298866.1</t>
  </si>
  <si>
    <t>MG298867.1</t>
  </si>
  <si>
    <t>MG298868.1</t>
  </si>
  <si>
    <t>MG298869.1</t>
  </si>
  <si>
    <t>MG298870.1</t>
  </si>
  <si>
    <t>MG298871.1</t>
  </si>
  <si>
    <t>MG298872.1</t>
  </si>
  <si>
    <t>MG298873.1</t>
  </si>
  <si>
    <t>MG298874.1</t>
  </si>
  <si>
    <t>MG298875.1</t>
  </si>
  <si>
    <t>MG298876.1</t>
  </si>
  <si>
    <t>MG298877.1</t>
  </si>
  <si>
    <t>MG298878.1</t>
  </si>
  <si>
    <t>MG298879.1</t>
  </si>
  <si>
    <t>MG298880.1</t>
  </si>
  <si>
    <t>MG298881.1</t>
  </si>
  <si>
    <t>MG298882.1</t>
  </si>
  <si>
    <t>MG298883.1</t>
  </si>
  <si>
    <t>MG298884.1</t>
  </si>
  <si>
    <t>MG298885.1</t>
  </si>
  <si>
    <t>MG298886.1</t>
  </si>
  <si>
    <t>MG298887.1</t>
  </si>
  <si>
    <t>MG298888.1</t>
  </si>
  <si>
    <t>MG298889.1</t>
  </si>
  <si>
    <t>MG298890.1</t>
  </si>
  <si>
    <t>MG298891.1</t>
  </si>
  <si>
    <t>MG298892.1</t>
  </si>
  <si>
    <t>MG298893.1</t>
  </si>
  <si>
    <t>MG298894.1</t>
  </si>
  <si>
    <t>MG298895.1</t>
  </si>
  <si>
    <t>MG298896.1</t>
  </si>
  <si>
    <t>MG298897.1</t>
  </si>
  <si>
    <t>MG298898.1</t>
  </si>
  <si>
    <t>MG298899.1</t>
  </si>
  <si>
    <t>MG298900.1</t>
  </si>
  <si>
    <t>MG298901.1</t>
  </si>
  <si>
    <t>MG298902.1</t>
  </si>
  <si>
    <t>MG298903.1</t>
  </si>
  <si>
    <t>MG298904.1</t>
  </si>
  <si>
    <t>MG298905.1</t>
  </si>
  <si>
    <t>MG298906.1</t>
  </si>
  <si>
    <t>MG298907.1</t>
  </si>
  <si>
    <t>MG298908.1</t>
  </si>
  <si>
    <t>MG298909.1</t>
  </si>
  <si>
    <t>MG298910.1</t>
  </si>
  <si>
    <t>MG298911.1</t>
  </si>
  <si>
    <t>MG298912.1</t>
  </si>
  <si>
    <t>MG298913.1</t>
  </si>
  <si>
    <t>MG298914.1</t>
  </si>
  <si>
    <t>MG298915.1</t>
  </si>
  <si>
    <t>MG298916.1</t>
  </si>
  <si>
    <t>MG298917.1</t>
  </si>
  <si>
    <t>MG298918.1</t>
  </si>
  <si>
    <t>MG298919.1</t>
  </si>
  <si>
    <t>MG298920.1</t>
  </si>
  <si>
    <t>MG298921.1</t>
  </si>
  <si>
    <t>MG298922.1</t>
  </si>
  <si>
    <t>MG298923.1</t>
  </si>
  <si>
    <t>MG298924.1</t>
  </si>
  <si>
    <t>MG298925.1</t>
  </si>
  <si>
    <t>MG298926.1</t>
  </si>
  <si>
    <t>MG298927.1</t>
  </si>
  <si>
    <t>MG298928.1</t>
  </si>
  <si>
    <t>MH101957.1</t>
  </si>
  <si>
    <t>Peng RJ et al. 2019</t>
  </si>
  <si>
    <t>MH101958.1</t>
  </si>
  <si>
    <t>MH101959.1</t>
  </si>
  <si>
    <t>MH101960.1</t>
  </si>
  <si>
    <t>MH101961.1</t>
  </si>
  <si>
    <t>MH101962.1</t>
  </si>
  <si>
    <t>MH101963.1</t>
  </si>
  <si>
    <t>MH101964.1</t>
  </si>
  <si>
    <t>MH101965.1</t>
  </si>
  <si>
    <t>MH101966.1</t>
  </si>
  <si>
    <t>MH101967.1</t>
  </si>
  <si>
    <t>MH101968.1</t>
  </si>
  <si>
    <t>MH101970.1</t>
  </si>
  <si>
    <t>MH101971.1</t>
  </si>
  <si>
    <t>MH144212.1</t>
  </si>
  <si>
    <t>MH144213.1</t>
  </si>
  <si>
    <t>MH144214.1</t>
  </si>
  <si>
    <t>MH144215.1</t>
  </si>
  <si>
    <t>MH144216.1</t>
  </si>
  <si>
    <t>MH144218.1</t>
  </si>
  <si>
    <t>MH144219.1</t>
  </si>
  <si>
    <t>MH144220.1</t>
  </si>
  <si>
    <t>MH144221.1</t>
  </si>
  <si>
    <t>MH144222.1</t>
  </si>
  <si>
    <t>MH144223.1</t>
  </si>
  <si>
    <t>MH590370.1</t>
  </si>
  <si>
    <t>Hui KF et al. 2018</t>
  </si>
  <si>
    <t>MH590371.1</t>
  </si>
  <si>
    <t>MH590372.1</t>
  </si>
  <si>
    <t>MH590373.1</t>
  </si>
  <si>
    <t>MH590374.1</t>
  </si>
  <si>
    <t>MH590375.1</t>
  </si>
  <si>
    <t>MH590376.1</t>
  </si>
  <si>
    <t>MH590377.1</t>
  </si>
  <si>
    <t>MH590378.1</t>
  </si>
  <si>
    <t>MH590379.1</t>
  </si>
  <si>
    <t>MH590380.1</t>
  </si>
  <si>
    <t>MH590381.1</t>
  </si>
  <si>
    <t>MH590382.1</t>
  </si>
  <si>
    <t>MH590383.1</t>
  </si>
  <si>
    <t>MH590384.1</t>
  </si>
  <si>
    <t>MH590385.1</t>
  </si>
  <si>
    <t>MH590386.1</t>
  </si>
  <si>
    <t>MH590387.1</t>
  </si>
  <si>
    <t>MH590388.1</t>
  </si>
  <si>
    <t>MH590389.1</t>
  </si>
  <si>
    <t>MH590390.1</t>
  </si>
  <si>
    <t>MH590391.1</t>
  </si>
  <si>
    <t>MH590392.1</t>
  </si>
  <si>
    <t>MH590393.1</t>
  </si>
  <si>
    <t>MH590394.1</t>
  </si>
  <si>
    <t>MH590395.1</t>
  </si>
  <si>
    <t>MH590396.1</t>
  </si>
  <si>
    <t>MH590397.1</t>
  </si>
  <si>
    <t>MH590398.1</t>
  </si>
  <si>
    <t>MH590399.1</t>
  </si>
  <si>
    <t>MH590400.1</t>
  </si>
  <si>
    <t>MH590401.1</t>
  </si>
  <si>
    <t>MH590402.1</t>
  </si>
  <si>
    <t>MH590403.1</t>
  </si>
  <si>
    <t>MH590404.1</t>
  </si>
  <si>
    <t>MH590405.1</t>
  </si>
  <si>
    <t>MH590406.1</t>
  </si>
  <si>
    <t>MH590407.1</t>
  </si>
  <si>
    <t>MH590408.1</t>
  </si>
  <si>
    <t>MH590409.1</t>
  </si>
  <si>
    <t>MH590410.1</t>
  </si>
  <si>
    <t>MH590411.1</t>
  </si>
  <si>
    <t>MH590412.1</t>
  </si>
  <si>
    <t>MH590413.1</t>
  </si>
  <si>
    <t>MH590414.1</t>
  </si>
  <si>
    <t>MH590415.1</t>
  </si>
  <si>
    <t>MH590416.1</t>
  </si>
  <si>
    <t>MH590417.1</t>
  </si>
  <si>
    <t>MH590418.1</t>
  </si>
  <si>
    <t>MH590419.1</t>
  </si>
  <si>
    <t>MH590420.1</t>
  </si>
  <si>
    <t>MH590421.1</t>
  </si>
  <si>
    <t>MH590422.1</t>
  </si>
  <si>
    <t>MH590423.1</t>
  </si>
  <si>
    <t>MH590424.1</t>
  </si>
  <si>
    <t>MH590425.1</t>
  </si>
  <si>
    <t>MH590426.1</t>
  </si>
  <si>
    <t>MH590427.1</t>
  </si>
  <si>
    <t>MH590428.1</t>
  </si>
  <si>
    <t>MH590429.1</t>
  </si>
  <si>
    <t>MH590430.1</t>
  </si>
  <si>
    <t>MH590431.1</t>
  </si>
  <si>
    <t>MH590432.1</t>
  </si>
  <si>
    <t>MH590433.1</t>
  </si>
  <si>
    <t>MH590434.1</t>
  </si>
  <si>
    <t>MH590435.1</t>
  </si>
  <si>
    <t>MH590436.1</t>
  </si>
  <si>
    <t>MH590437.1</t>
  </si>
  <si>
    <t>MH590438.1</t>
  </si>
  <si>
    <t>MH590439.1</t>
  </si>
  <si>
    <t>MH590440.1</t>
  </si>
  <si>
    <t>MH590441.1</t>
  </si>
  <si>
    <t>MH590442.1</t>
  </si>
  <si>
    <t>MH590443.1</t>
  </si>
  <si>
    <t>MH590444.1</t>
  </si>
  <si>
    <t>MH590445.1</t>
  </si>
  <si>
    <t>MH590446.1</t>
  </si>
  <si>
    <t>MH590447.1</t>
  </si>
  <si>
    <t>MH590448.1</t>
  </si>
  <si>
    <t>MH590449.1</t>
  </si>
  <si>
    <t>MH590450.1</t>
  </si>
  <si>
    <t>MH590451.1</t>
  </si>
  <si>
    <t>MH590452.1</t>
  </si>
  <si>
    <t>MH590453.1</t>
  </si>
  <si>
    <t>MH590454.1</t>
  </si>
  <si>
    <t>MH590455.1</t>
  </si>
  <si>
    <t>MH590456.1</t>
  </si>
  <si>
    <t>MH590457.1</t>
  </si>
  <si>
    <t>MH590458.1</t>
  </si>
  <si>
    <t>MH590459.1</t>
  </si>
  <si>
    <t>MH590460.1</t>
  </si>
  <si>
    <t>MH590461.1</t>
  </si>
  <si>
    <t>MH590462.1</t>
  </si>
  <si>
    <t>MH590463.1</t>
  </si>
  <si>
    <t>MH590464.1</t>
  </si>
  <si>
    <t>MH590465.1</t>
  </si>
  <si>
    <t>MH590466.1</t>
  </si>
  <si>
    <t>MH590467.1</t>
  </si>
  <si>
    <t>MH590468.1</t>
  </si>
  <si>
    <t>MH590469.1</t>
  </si>
  <si>
    <t>MH590470.1</t>
  </si>
  <si>
    <t>MH590471.1</t>
  </si>
  <si>
    <t>MH590472.1</t>
  </si>
  <si>
    <t>MH590473.1</t>
  </si>
  <si>
    <t>MH590474.1</t>
  </si>
  <si>
    <t>MH590475.1</t>
  </si>
  <si>
    <t>MH590476.1</t>
  </si>
  <si>
    <t>MH590477.1</t>
  </si>
  <si>
    <t>MH590478.1</t>
  </si>
  <si>
    <t>MH590479.1</t>
  </si>
  <si>
    <t>MH590480.1</t>
  </si>
  <si>
    <t>MH590481.1</t>
  </si>
  <si>
    <t>MH590482.1</t>
  </si>
  <si>
    <t>MH590483.1</t>
  </si>
  <si>
    <t>MH590484.1</t>
  </si>
  <si>
    <t>MH590485.1</t>
  </si>
  <si>
    <t>MH590486.1</t>
  </si>
  <si>
    <t>MH590487.1</t>
  </si>
  <si>
    <t>MH590488.1</t>
  </si>
  <si>
    <t>MH590489.1</t>
  </si>
  <si>
    <t>MH590490.1</t>
  </si>
  <si>
    <t>MH590491.1</t>
  </si>
  <si>
    <t>MH590492.1</t>
  </si>
  <si>
    <t>MH590493.1</t>
  </si>
  <si>
    <t>MH590494.1</t>
  </si>
  <si>
    <t>MH590495.1</t>
  </si>
  <si>
    <t>MH590496.1</t>
  </si>
  <si>
    <t>MH590497.1</t>
  </si>
  <si>
    <t>MH590498.1</t>
  </si>
  <si>
    <t>MH590499.1</t>
  </si>
  <si>
    <t>MH590500.1</t>
  </si>
  <si>
    <t>MH590501.1</t>
  </si>
  <si>
    <t>MH590502.1</t>
  </si>
  <si>
    <t>MH590503.1</t>
  </si>
  <si>
    <t>MH590504.1</t>
  </si>
  <si>
    <t>MH590505.1</t>
  </si>
  <si>
    <t>MH590506.1</t>
  </si>
  <si>
    <t>MH590507.1</t>
  </si>
  <si>
    <t>MH590508.1</t>
  </si>
  <si>
    <t>MH590509.1</t>
  </si>
  <si>
    <t>MH590510.1</t>
  </si>
  <si>
    <t>MH590511.1</t>
  </si>
  <si>
    <t>MH590512.1</t>
  </si>
  <si>
    <t>MH590513.1</t>
  </si>
  <si>
    <t>MH590514.1</t>
  </si>
  <si>
    <t>MH590515.1</t>
  </si>
  <si>
    <t>MH590516.1</t>
  </si>
  <si>
    <t>MH590517.1</t>
  </si>
  <si>
    <t>MH590518.1</t>
  </si>
  <si>
    <t>MH590519.1</t>
  </si>
  <si>
    <t>MH590520.1</t>
  </si>
  <si>
    <t>MH590521.1</t>
  </si>
  <si>
    <t>MH590522.1</t>
  </si>
  <si>
    <t>MH590523.1</t>
  </si>
  <si>
    <t>MH590524.1</t>
  </si>
  <si>
    <t>MH590525.1</t>
  </si>
  <si>
    <t>MH590526.1</t>
  </si>
  <si>
    <t>MH590527.1</t>
  </si>
  <si>
    <t>MH590528.1</t>
  </si>
  <si>
    <t>MH590529.1</t>
  </si>
  <si>
    <t>MH590530.1</t>
  </si>
  <si>
    <t>MH590531.1</t>
  </si>
  <si>
    <t>MH590532.1</t>
  </si>
  <si>
    <t>MH590533.1</t>
  </si>
  <si>
    <t>MH590534.1</t>
  </si>
  <si>
    <t>MH590535.1</t>
  </si>
  <si>
    <t>MH590536.1</t>
  </si>
  <si>
    <t>MH590537.1</t>
  </si>
  <si>
    <t>MH590538.1</t>
  </si>
  <si>
    <t>MH590539.1</t>
  </si>
  <si>
    <t>MH590540.1</t>
  </si>
  <si>
    <t>MH590541.1</t>
  </si>
  <si>
    <t>MH590542.1</t>
  </si>
  <si>
    <t>MH590543.1</t>
  </si>
  <si>
    <t>MH590544.1</t>
  </si>
  <si>
    <t>MH590545.1</t>
  </si>
  <si>
    <t>MH590546.1</t>
  </si>
  <si>
    <t>MH590547.1</t>
  </si>
  <si>
    <t>MH590548.1</t>
  </si>
  <si>
    <t>MH590549.1</t>
  </si>
  <si>
    <t>MH590550.1</t>
  </si>
  <si>
    <t>MH590551.1</t>
  </si>
  <si>
    <t>MH590552.1</t>
  </si>
  <si>
    <t>MH590553.1</t>
  </si>
  <si>
    <t>MH590554.1</t>
  </si>
  <si>
    <t>MH590555.1</t>
  </si>
  <si>
    <t>MH590556.1</t>
  </si>
  <si>
    <t>MH590557.1</t>
  </si>
  <si>
    <t>MH590558.1</t>
  </si>
  <si>
    <t>MH590559.1</t>
  </si>
  <si>
    <t>MH590560.1</t>
  </si>
  <si>
    <t>MH590561.1</t>
  </si>
  <si>
    <t>MH590562.1</t>
  </si>
  <si>
    <t>MH590563.1</t>
  </si>
  <si>
    <t>MH590564.1</t>
  </si>
  <si>
    <t>MH590565.1</t>
  </si>
  <si>
    <t>MH590566.1</t>
  </si>
  <si>
    <t>MH590567.1</t>
  </si>
  <si>
    <t>MH590568.1</t>
  </si>
  <si>
    <t>MH590569.1</t>
  </si>
  <si>
    <t>MH590570.1</t>
  </si>
  <si>
    <t>MH590571.1</t>
  </si>
  <si>
    <t>MH590572.1</t>
  </si>
  <si>
    <t>MH590573.1</t>
  </si>
  <si>
    <t>MH590574.1</t>
  </si>
  <si>
    <t>MH590575.1</t>
  </si>
  <si>
    <t>MH590576.1</t>
  </si>
  <si>
    <t>MH590577.1</t>
  </si>
  <si>
    <t>MH590578.1</t>
  </si>
  <si>
    <t>MH590579.1</t>
  </si>
  <si>
    <t>MH837512.1</t>
  </si>
  <si>
    <t>Bahri R et al. 2022</t>
  </si>
  <si>
    <t>MH837513.1</t>
  </si>
  <si>
    <t>MH837514.1</t>
  </si>
  <si>
    <t>MH837515.1</t>
  </si>
  <si>
    <t>MH837516.1</t>
  </si>
  <si>
    <t>MH837517.1</t>
  </si>
  <si>
    <t>MH837518.1</t>
  </si>
  <si>
    <t>MH837519.1</t>
  </si>
  <si>
    <t>MH837520.1</t>
  </si>
  <si>
    <t>MH837521.1</t>
  </si>
  <si>
    <t>MH837522.1</t>
  </si>
  <si>
    <t>MH837523.1</t>
  </si>
  <si>
    <t>MH837524.1</t>
  </si>
  <si>
    <t>MH837525.1</t>
  </si>
  <si>
    <t>MH837526.1</t>
  </si>
  <si>
    <t>MH837527.1</t>
  </si>
  <si>
    <t>MH837528.1</t>
  </si>
  <si>
    <t>MH883755.1</t>
  </si>
  <si>
    <t>MH883756.1</t>
  </si>
  <si>
    <t>MH883757.1</t>
  </si>
  <si>
    <t>MH883758.1</t>
  </si>
  <si>
    <t>MH883759.1</t>
  </si>
  <si>
    <t>MH883760.1</t>
  </si>
  <si>
    <t>MH883761.1</t>
  </si>
  <si>
    <t>MH883764.1</t>
  </si>
  <si>
    <t>MH883765.1</t>
  </si>
  <si>
    <t>MH883766.1</t>
  </si>
  <si>
    <t>MH883768.1</t>
  </si>
  <si>
    <t>MH883769.1</t>
  </si>
  <si>
    <t>MH883772.1</t>
  </si>
  <si>
    <t>MH883773.1</t>
  </si>
  <si>
    <t>MH883774.1</t>
  </si>
  <si>
    <t>MH883775.1</t>
  </si>
  <si>
    <t>MH883776.1</t>
  </si>
  <si>
    <t>MH883777.1</t>
  </si>
  <si>
    <t>MH883778.1</t>
  </si>
  <si>
    <t>MH883779.1</t>
  </si>
  <si>
    <t>MH883780.1</t>
  </si>
  <si>
    <t>MH883781.1</t>
  </si>
  <si>
    <t>MH883783.1</t>
  </si>
  <si>
    <t>MH883784.1</t>
  </si>
  <si>
    <t>MH883785.1</t>
  </si>
  <si>
    <t>MK540241.1</t>
  </si>
  <si>
    <t>MK540242.1</t>
  </si>
  <si>
    <t>MK540244.1</t>
  </si>
  <si>
    <t>MK540245.1</t>
  </si>
  <si>
    <t>MK540246.1</t>
  </si>
  <si>
    <t>MK540247.1</t>
  </si>
  <si>
    <t>MK540248.1</t>
  </si>
  <si>
    <t>MK540249.1</t>
  </si>
  <si>
    <t>MK540251.1</t>
  </si>
  <si>
    <t>MK540252.1</t>
  </si>
  <si>
    <t>MK540253.1</t>
  </si>
  <si>
    <t>MK540254.1</t>
  </si>
  <si>
    <t>MK540255.1</t>
  </si>
  <si>
    <t>MK540256.1</t>
  </si>
  <si>
    <t>MK540259.1</t>
  </si>
  <si>
    <t>MK540262.1</t>
  </si>
  <si>
    <t>MK540301.1</t>
  </si>
  <si>
    <t>MK540302.1</t>
  </si>
  <si>
    <t>MK540303.1</t>
  </si>
  <si>
    <t>MK540305.1</t>
  </si>
  <si>
    <t>MK540307.1</t>
  </si>
  <si>
    <t>MK540308.1</t>
  </si>
  <si>
    <t>MK540309.1</t>
  </si>
  <si>
    <t>MK540310.1</t>
  </si>
  <si>
    <t>MK540311.1</t>
  </si>
  <si>
    <t>MK540312.1</t>
  </si>
  <si>
    <t>MK540313.1</t>
  </si>
  <si>
    <t>MK540374.1</t>
  </si>
  <si>
    <t>MK540377.1</t>
  </si>
  <si>
    <t>MK540381.1</t>
  </si>
  <si>
    <t>MK540384.1</t>
  </si>
  <si>
    <t>MK540388.1</t>
  </si>
  <si>
    <t>MK540390.1</t>
  </si>
  <si>
    <t>MK540394.1</t>
  </si>
  <si>
    <t>MK540407.1</t>
  </si>
  <si>
    <t>MK540413.1</t>
  </si>
  <si>
    <t>MK540415.1</t>
  </si>
  <si>
    <t>MK540432.1</t>
  </si>
  <si>
    <t>MK540447.1</t>
  </si>
  <si>
    <t>MK540464.1</t>
  </si>
  <si>
    <t>MK973061.1</t>
  </si>
  <si>
    <t>Delecluse S et al. 2020</t>
  </si>
  <si>
    <t>MK973062.1</t>
  </si>
  <si>
    <t>MT648642.1</t>
  </si>
  <si>
    <t>Wongwiwat W et al. 2022</t>
  </si>
  <si>
    <t>MT648643.1</t>
  </si>
  <si>
    <t>MT648644.1</t>
  </si>
  <si>
    <t>MT648645.1</t>
  </si>
  <si>
    <t>MT648646.1</t>
  </si>
  <si>
    <t>MT648647.1</t>
  </si>
  <si>
    <t>MT648648.1</t>
  </si>
  <si>
    <t>MT648649.1</t>
  </si>
  <si>
    <t>MT648650.1</t>
  </si>
  <si>
    <t>MT648651.1</t>
  </si>
  <si>
    <t>MT648652.1</t>
  </si>
  <si>
    <t>MT648653.1</t>
  </si>
  <si>
    <t>MT648654.1</t>
  </si>
  <si>
    <t>MT648655.1</t>
  </si>
  <si>
    <t>MT648656.1</t>
  </si>
  <si>
    <t>MT648657.1</t>
  </si>
  <si>
    <t>MT648658.1</t>
  </si>
  <si>
    <t>MT648659.1</t>
  </si>
  <si>
    <t>MT648660.1</t>
  </si>
  <si>
    <t>MT648661.1</t>
  </si>
  <si>
    <t>MT648662.1</t>
  </si>
  <si>
    <t>NC_007605.1</t>
  </si>
  <si>
    <t>Baer R et al. 1984</t>
  </si>
  <si>
    <t>NC_009334.1</t>
  </si>
  <si>
    <t>CRX1008632</t>
  </si>
  <si>
    <t>CRX1008634</t>
  </si>
  <si>
    <t>CRX1008635</t>
  </si>
  <si>
    <t>CRX1008636</t>
  </si>
  <si>
    <t>CRX1008637</t>
  </si>
  <si>
    <t>CRX1008638</t>
  </si>
  <si>
    <t>CRX1008639</t>
  </si>
  <si>
    <t>CRX1008640</t>
  </si>
  <si>
    <t>CRX1008641</t>
  </si>
  <si>
    <t>CRX1008642</t>
  </si>
  <si>
    <t>CRX1008643</t>
  </si>
  <si>
    <t>CRX1008644</t>
  </si>
  <si>
    <t>CRX1008645</t>
  </si>
  <si>
    <t>CRX1008646</t>
  </si>
  <si>
    <t>CRX1008648</t>
  </si>
  <si>
    <t>CRX1008650</t>
  </si>
  <si>
    <t>SRR8574722</t>
  </si>
  <si>
    <t>SRR31177601</t>
  </si>
  <si>
    <t>SRR31177590</t>
  </si>
  <si>
    <t>SRR31177568</t>
  </si>
  <si>
    <t>SRR31177633</t>
  </si>
  <si>
    <t>SRR31177631</t>
  </si>
  <si>
    <t>SRR31177629</t>
  </si>
  <si>
    <t>SRR31177628</t>
  </si>
  <si>
    <t>SRR31177626</t>
  </si>
  <si>
    <t>SRR31177624</t>
  </si>
  <si>
    <t>SRR31177620</t>
  </si>
  <si>
    <t>SRR31177617</t>
  </si>
  <si>
    <t>SRR31177615</t>
  </si>
  <si>
    <t>SRR31177611</t>
  </si>
  <si>
    <t>SRR31177608</t>
  </si>
  <si>
    <t>SRR31177605</t>
  </si>
  <si>
    <t>SRR31177602</t>
  </si>
  <si>
    <t>SRR31177598</t>
  </si>
  <si>
    <t>SRR31177596</t>
  </si>
  <si>
    <t>SRR31177593</t>
  </si>
  <si>
    <t>SRR31177591</t>
  </si>
  <si>
    <t>SRR31177587</t>
  </si>
  <si>
    <t>SRR31177585</t>
  </si>
  <si>
    <t>SRR31177584</t>
  </si>
  <si>
    <t>SRR31177583</t>
  </si>
  <si>
    <t>SRR31177581</t>
  </si>
  <si>
    <t>SRR31177578</t>
  </si>
  <si>
    <t>SRR31177576</t>
  </si>
  <si>
    <t>SRR31177573</t>
  </si>
  <si>
    <t>SRR31177571</t>
  </si>
  <si>
    <t>SRR31177567</t>
  </si>
  <si>
    <t>SRR31177564</t>
  </si>
  <si>
    <t>SRR8574788</t>
  </si>
  <si>
    <t>OM022115.1</t>
  </si>
  <si>
    <t>Wu YX et al. 2022</t>
  </si>
  <si>
    <t>OM022116.1</t>
  </si>
  <si>
    <t>OM022117.1</t>
  </si>
  <si>
    <t>OM022118.1</t>
  </si>
  <si>
    <t>OM022119.1</t>
  </si>
  <si>
    <t>OM022120.1</t>
  </si>
  <si>
    <t>OM022121.1</t>
  </si>
  <si>
    <t>OM022122.1</t>
  </si>
  <si>
    <t>OM022123.1</t>
  </si>
  <si>
    <t>OM022124.1</t>
  </si>
  <si>
    <t>OM022125.1</t>
  </si>
  <si>
    <t>OM022126.1</t>
  </si>
  <si>
    <t>OM022127.1</t>
  </si>
  <si>
    <t>OM022128.1</t>
  </si>
  <si>
    <t>OM022129.1</t>
  </si>
  <si>
    <t>OM022130.1</t>
  </si>
  <si>
    <t>OM022131.1</t>
  </si>
  <si>
    <t>OM022132.1</t>
  </si>
  <si>
    <t>OM022133.1</t>
  </si>
  <si>
    <t>OM022134.1</t>
  </si>
  <si>
    <t>OM022135.1</t>
  </si>
  <si>
    <t>OM022136.1</t>
  </si>
  <si>
    <t>OM022137.1</t>
  </si>
  <si>
    <t>OM022140.1</t>
  </si>
  <si>
    <t>OM022141.1</t>
  </si>
  <si>
    <t>OM022142.1</t>
  </si>
  <si>
    <t>OM022143.1</t>
  </si>
  <si>
    <t>OM022144.1</t>
  </si>
  <si>
    <t>OM022145.1</t>
  </si>
  <si>
    <t>OM022146.1</t>
  </si>
  <si>
    <t>OM022147.1</t>
  </si>
  <si>
    <t>OM022148.1</t>
  </si>
  <si>
    <t>OM022149.1</t>
  </si>
  <si>
    <t>OM022150.1</t>
  </si>
  <si>
    <t>OM022151.1</t>
  </si>
  <si>
    <t>OM022152.1</t>
  </si>
  <si>
    <t>OM022153.1</t>
  </si>
  <si>
    <t>OM022154.1</t>
  </si>
  <si>
    <t>OM022155.1</t>
  </si>
  <si>
    <t>OM022157.1</t>
  </si>
  <si>
    <t>OM022158.1</t>
  </si>
  <si>
    <t>OM022162.1</t>
  </si>
  <si>
    <t>OM022163.1</t>
  </si>
  <si>
    <t>OM022164.1</t>
  </si>
  <si>
    <t>OM022166.1</t>
  </si>
  <si>
    <t>OM022167.1</t>
  </si>
  <si>
    <t>OM022168.1</t>
  </si>
  <si>
    <t>OM022169.1</t>
  </si>
  <si>
    <t>OM022170.1</t>
  </si>
  <si>
    <t>OM022171.1</t>
  </si>
  <si>
    <t>OM022172.1</t>
  </si>
  <si>
    <t>OM022173.1</t>
  </si>
  <si>
    <t>OM022174.1</t>
  </si>
  <si>
    <t>OM022175.1</t>
  </si>
  <si>
    <t>OM022176.1</t>
  </si>
  <si>
    <t>OM022177.1</t>
  </si>
  <si>
    <t>OM022178.1</t>
  </si>
  <si>
    <t>OM022179.1</t>
  </si>
  <si>
    <t>OM022180.1</t>
  </si>
  <si>
    <t>OM022181.1</t>
  </si>
  <si>
    <t>OM022182.1</t>
  </si>
  <si>
    <t>OM022183.1</t>
  </si>
  <si>
    <t>OM022184.1</t>
  </si>
  <si>
    <t>OM022185.1</t>
  </si>
  <si>
    <t>OM022186.1</t>
  </si>
  <si>
    <t>OM022187.1</t>
  </si>
  <si>
    <t>OM022188.1</t>
  </si>
  <si>
    <t>OM022189.1</t>
  </si>
  <si>
    <t>OM022190.1</t>
  </si>
  <si>
    <t>OM022191.1</t>
  </si>
  <si>
    <t>OM022192.1</t>
  </si>
  <si>
    <t>OM022193.1</t>
  </si>
  <si>
    <t>OM022194.1</t>
  </si>
  <si>
    <t>OM022195.1</t>
  </si>
  <si>
    <t>OM022196.1</t>
  </si>
  <si>
    <t>OM022197.1</t>
  </si>
  <si>
    <t>OM022198.1</t>
  </si>
  <si>
    <t>OM022199.1</t>
  </si>
  <si>
    <t>OM022200.1</t>
  </si>
  <si>
    <t>OM022201.1</t>
  </si>
  <si>
    <t>OM022202.1</t>
  </si>
  <si>
    <t>OM022203.1</t>
  </si>
  <si>
    <t>OM022204.1</t>
  </si>
  <si>
    <t>OM022205.1</t>
  </si>
  <si>
    <t>OM022206.1</t>
  </si>
  <si>
    <t>OM022207.1</t>
  </si>
  <si>
    <t>OM022208.1</t>
  </si>
  <si>
    <t>OM022209.1</t>
  </si>
  <si>
    <t>OM022210.1</t>
  </si>
  <si>
    <t>OM022211.1</t>
  </si>
  <si>
    <t>OM022212.1</t>
  </si>
  <si>
    <t>OM022213.1</t>
  </si>
  <si>
    <t>OM022214.1</t>
  </si>
  <si>
    <t>OM022215.1</t>
  </si>
  <si>
    <t>OM022216.1</t>
  </si>
  <si>
    <t>OM022217.1</t>
  </si>
  <si>
    <t>OM022218.1</t>
  </si>
  <si>
    <t>OM022219.1</t>
  </si>
  <si>
    <t>OM022220.1</t>
  </si>
  <si>
    <t>OM022221.1</t>
  </si>
  <si>
    <t>OM022222.1</t>
  </si>
  <si>
    <t>OM022223.1</t>
  </si>
  <si>
    <t>OM022224.1</t>
  </si>
  <si>
    <t>OM022225.1</t>
  </si>
  <si>
    <t>OM022226.1</t>
  </si>
  <si>
    <t>OM022227.1</t>
  </si>
  <si>
    <t>OM022228.1</t>
  </si>
  <si>
    <t>OM022229.1</t>
  </si>
  <si>
    <t>CRX1008706</t>
  </si>
  <si>
    <t>CRX1008710</t>
  </si>
  <si>
    <t>CRX1008714</t>
  </si>
  <si>
    <t>V01555.2</t>
  </si>
  <si>
    <t>NPC, nasopharyngeal carcinoma; CAEBV, chronic active Epstein-Barr virus infection; GC, gastric cancer; LC, lung cancer; IM, infectious mononucleosis; PTLD, post-transplant lymphoproliferative disorder; non-cancer-sLCL, non-cancer spontaneous lymphoblast cell lines.</t>
  </si>
  <si>
    <t>Supplementary Table 17. Summary of geographic origins, phenotypes, and EBV types of EBV genomes analyzed in current study.</t>
  </si>
  <si>
    <t>Health</t>
  </si>
  <si>
    <t>Lymphoma</t>
  </si>
  <si>
    <t>non-cancer-sLCL</t>
  </si>
  <si>
    <t>Total</t>
  </si>
  <si>
    <t>Data status</t>
  </si>
  <si>
    <t>Public</t>
  </si>
  <si>
    <t>Private</t>
  </si>
  <si>
    <t>Type 1</t>
  </si>
  <si>
    <t>Type 2</t>
  </si>
  <si>
    <r>
      <rPr>
        <sz val="9"/>
        <color theme="1"/>
        <rFont val="Times New Roman"/>
        <charset val="134"/>
      </rPr>
      <t>NPC, nasopharyngeal carcinoma; CAEBV, chronic active Epstein-Barr virus infection; GC, gastric cancer; LC, lung cancer; IM, infectious mononucleosis; PTLD, post-transplant lymphoproliferative disorder;</t>
    </r>
    <r>
      <rPr>
        <sz val="9"/>
        <rFont val="Times New Roman"/>
        <charset val="134"/>
      </rPr>
      <t xml:space="preserve"> non-cancer-sLCL, non-cancer spontaneous lymphoblast cell lines.</t>
    </r>
  </si>
  <si>
    <t>Supplementary Table 18. Comparison of two host HLA background definitions for dual-risk stratum burden estimates.</t>
  </si>
  <si>
    <t>HLA-A background</t>
  </si>
  <si>
    <t>Dual-risk stratum frequency</t>
  </si>
  <si>
    <t>Dual-risk stratum PAF
(95% CI)</t>
  </si>
  <si>
    <t>Dual-risk stratum NPC incidence / 100,000 PY</t>
  </si>
  <si>
    <t>A*11:01-only</t>
  </si>
  <si>
    <r>
      <rPr>
        <sz val="11"/>
        <color theme="1"/>
        <rFont val="Times New Roman"/>
        <charset val="134"/>
      </rPr>
      <t>A*11:01</t>
    </r>
    <r>
      <rPr>
        <vertAlign val="superscript"/>
        <sz val="11"/>
        <color theme="1"/>
        <rFont val="Times New Roman"/>
        <charset val="134"/>
      </rPr>
      <t>+</t>
    </r>
  </si>
  <si>
    <r>
      <rPr>
        <sz val="11"/>
        <color theme="1"/>
        <rFont val="Times New Roman"/>
        <charset val="134"/>
      </rPr>
      <t>A*11:01</t>
    </r>
    <r>
      <rPr>
        <vertAlign val="superscript"/>
        <sz val="11"/>
        <color theme="1"/>
        <rFont val="Times New Roman"/>
        <charset val="134"/>
      </rPr>
      <t>-</t>
    </r>
  </si>
  <si>
    <t>40.2% 
(35.4%, 45.1%)</t>
  </si>
  <si>
    <t>A*11:01 + A*02:07</t>
  </si>
  <si>
    <r>
      <rPr>
        <sz val="11"/>
        <color theme="1"/>
        <rFont val="Times New Roman"/>
        <charset val="134"/>
      </rPr>
      <t>A*11:01</t>
    </r>
    <r>
      <rPr>
        <vertAlign val="superscript"/>
        <sz val="11"/>
        <color theme="1"/>
        <rFont val="Times New Roman"/>
        <charset val="134"/>
      </rPr>
      <t>+</t>
    </r>
    <r>
      <rPr>
        <sz val="11"/>
        <color theme="1"/>
        <rFont val="Times New Roman"/>
        <charset val="134"/>
      </rPr>
      <t xml:space="preserve"> and A*02:07</t>
    </r>
    <r>
      <rPr>
        <vertAlign val="superscript"/>
        <sz val="11"/>
        <color theme="1"/>
        <rFont val="Times New Roman"/>
        <charset val="134"/>
      </rPr>
      <t>-</t>
    </r>
  </si>
  <si>
    <r>
      <rPr>
        <sz val="11"/>
        <color theme="1"/>
        <rFont val="Times New Roman"/>
        <charset val="134"/>
      </rPr>
      <t>A*11:01</t>
    </r>
    <r>
      <rPr>
        <vertAlign val="superscript"/>
        <sz val="11"/>
        <color theme="1"/>
        <rFont val="Times New Roman"/>
        <charset val="134"/>
      </rPr>
      <t>-</t>
    </r>
    <r>
      <rPr>
        <sz val="11"/>
        <color theme="1"/>
        <rFont val="Times New Roman"/>
        <charset val="134"/>
      </rPr>
      <t xml:space="preserve"> or A*02:07</t>
    </r>
    <r>
      <rPr>
        <vertAlign val="superscript"/>
        <sz val="11"/>
        <color theme="1"/>
        <rFont val="Times New Roman"/>
        <charset val="134"/>
      </rPr>
      <t>+</t>
    </r>
  </si>
  <si>
    <t>46.9% 
(42.0%, 51.8%)</t>
  </si>
  <si>
    <t>The dual-risk stratum comprised individuals defined by the co-occurrence of high-risk-85841G EBV infection and a susceptible HLA background.</t>
  </si>
  <si>
    <t>Supplementary Table 19. 37 EBV variants genotyped by MassArray iPLEX for 406 cases and 597 controls from Sample Set 1.</t>
  </si>
  <si>
    <t>Variant</t>
  </si>
  <si>
    <t>Position</t>
  </si>
  <si>
    <t>Reference variant</t>
  </si>
  <si>
    <t>Alternative variant</t>
  </si>
  <si>
    <r>
      <rPr>
        <b/>
        <sz val="11"/>
        <color theme="1"/>
        <rFont val="Times New Roman"/>
        <charset val="134"/>
      </rPr>
      <t>Supplementary Table 20. Previously reported conserved HLA-A*02-restricted EBV CD8</t>
    </r>
    <r>
      <rPr>
        <b/>
        <vertAlign val="superscript"/>
        <sz val="11"/>
        <color theme="1"/>
        <rFont val="Times New Roman"/>
        <charset val="134"/>
      </rPr>
      <t>+</t>
    </r>
    <r>
      <rPr>
        <b/>
        <sz val="11"/>
        <color theme="1"/>
        <rFont val="Times New Roman"/>
        <charset val="134"/>
      </rPr>
      <t xml:space="preserve"> T cell epitopes used in ELISPOT assays.</t>
    </r>
  </si>
  <si>
    <t>EBV gene</t>
  </si>
  <si>
    <t>HLA restriction</t>
  </si>
  <si>
    <t>Binding rank%</t>
  </si>
  <si>
    <t>LMP2A</t>
  </si>
  <si>
    <t>A2.1</t>
  </si>
  <si>
    <r>
      <rPr>
        <sz val="11"/>
        <rFont val="Times New Roman"/>
        <charset val="134"/>
      </rPr>
      <t>C</t>
    </r>
    <r>
      <rPr>
        <b/>
        <u/>
        <sz val="11"/>
        <rFont val="Times New Roman Bold"/>
        <charset val="134"/>
      </rPr>
      <t>L</t>
    </r>
    <r>
      <rPr>
        <sz val="11"/>
        <rFont val="Times New Roman"/>
        <charset val="134"/>
      </rPr>
      <t>GGLLTM</t>
    </r>
    <r>
      <rPr>
        <b/>
        <u/>
        <sz val="11"/>
        <rFont val="Times New Roman Bold"/>
        <charset val="134"/>
      </rPr>
      <t>V</t>
    </r>
  </si>
  <si>
    <t>Lee SP et al.</t>
  </si>
  <si>
    <t>LMP1</t>
  </si>
  <si>
    <t>A2</t>
  </si>
  <si>
    <r>
      <rPr>
        <sz val="11"/>
        <rFont val="Times New Roman"/>
        <charset val="134"/>
      </rPr>
      <t>Y</t>
    </r>
    <r>
      <rPr>
        <b/>
        <u/>
        <sz val="11"/>
        <rFont val="Times New Roman Bold"/>
        <charset val="134"/>
      </rPr>
      <t>LL</t>
    </r>
    <r>
      <rPr>
        <sz val="11"/>
        <rFont val="Times New Roman"/>
        <charset val="134"/>
      </rPr>
      <t>EMLWR</t>
    </r>
    <r>
      <rPr>
        <b/>
        <u/>
        <sz val="11"/>
        <rFont val="Times New Roman Bold"/>
        <charset val="134"/>
      </rPr>
      <t>L</t>
    </r>
  </si>
  <si>
    <t>Khanna R et al.</t>
  </si>
  <si>
    <t>BRLF1</t>
  </si>
  <si>
    <r>
      <rPr>
        <sz val="11"/>
        <rFont val="Times New Roman"/>
        <charset val="134"/>
      </rPr>
      <t>Y</t>
    </r>
    <r>
      <rPr>
        <b/>
        <u/>
        <sz val="11"/>
        <rFont val="Times New Roman"/>
        <charset val="134"/>
      </rPr>
      <t>VL</t>
    </r>
    <r>
      <rPr>
        <sz val="11"/>
        <rFont val="Times New Roman"/>
        <charset val="134"/>
      </rPr>
      <t>DHLIV</t>
    </r>
    <r>
      <rPr>
        <b/>
        <u/>
        <sz val="11"/>
        <rFont val="Times New Roman"/>
        <charset val="134"/>
      </rPr>
      <t>V</t>
    </r>
  </si>
  <si>
    <t>Saulquin X et al.</t>
  </si>
  <si>
    <r>
      <rPr>
        <b/>
        <u/>
        <sz val="11"/>
        <color rgb="FF000000"/>
        <rFont val="Times New Roman"/>
        <charset val="134"/>
      </rPr>
      <t>FL</t>
    </r>
    <r>
      <rPr>
        <sz val="11"/>
        <color rgb="FF000000"/>
        <rFont val="Times New Roman"/>
        <charset val="134"/>
      </rPr>
      <t>YALALL</t>
    </r>
    <r>
      <rPr>
        <b/>
        <u/>
        <sz val="11"/>
        <color rgb="FF000000"/>
        <rFont val="Times New Roman"/>
        <charset val="134"/>
      </rPr>
      <t>L</t>
    </r>
  </si>
  <si>
    <t>Meij P et al.</t>
  </si>
  <si>
    <r>
      <rPr>
        <sz val="11"/>
        <color rgb="FF000000"/>
        <rFont val="Times New Roman"/>
        <charset val="134"/>
      </rPr>
      <t>G</t>
    </r>
    <r>
      <rPr>
        <b/>
        <u/>
        <sz val="11"/>
        <color rgb="FF000000"/>
        <rFont val="Times New Roman"/>
        <charset val="134"/>
      </rPr>
      <t>L</t>
    </r>
    <r>
      <rPr>
        <sz val="11"/>
        <color rgb="FF000000"/>
        <rFont val="Times New Roman"/>
        <charset val="134"/>
      </rPr>
      <t>GTLGAA</t>
    </r>
    <r>
      <rPr>
        <b/>
        <u/>
        <sz val="11"/>
        <color rgb="FF000000"/>
        <rFont val="Times New Roman"/>
        <charset val="134"/>
      </rPr>
      <t>I</t>
    </r>
  </si>
  <si>
    <t>Straathof KC et al.</t>
  </si>
  <si>
    <r>
      <rPr>
        <sz val="11"/>
        <color rgb="FF000000"/>
        <rFont val="Times New Roman"/>
        <charset val="134"/>
      </rPr>
      <t>L</t>
    </r>
    <r>
      <rPr>
        <b/>
        <u/>
        <sz val="11"/>
        <color rgb="FF000000"/>
        <rFont val="Times New Roman"/>
        <charset val="134"/>
      </rPr>
      <t>L</t>
    </r>
    <r>
      <rPr>
        <sz val="11"/>
        <color rgb="FF000000"/>
        <rFont val="Times New Roman"/>
        <charset val="134"/>
      </rPr>
      <t>WTLVVL</t>
    </r>
    <r>
      <rPr>
        <b/>
        <u/>
        <sz val="11"/>
        <color rgb="FF000000"/>
        <rFont val="Times New Roman"/>
        <charset val="134"/>
      </rPr>
      <t>L</t>
    </r>
  </si>
  <si>
    <r>
      <rPr>
        <sz val="11"/>
        <color rgb="FF000000"/>
        <rFont val="Times New Roman"/>
        <charset val="134"/>
      </rPr>
      <t>Y</t>
    </r>
    <r>
      <rPr>
        <b/>
        <u/>
        <sz val="11"/>
        <color rgb="FF000000"/>
        <rFont val="Times New Roman"/>
        <charset val="134"/>
      </rPr>
      <t>L</t>
    </r>
    <r>
      <rPr>
        <sz val="11"/>
        <color rgb="FF000000"/>
        <rFont val="Times New Roman"/>
        <charset val="134"/>
      </rPr>
      <t>QQNWWT</t>
    </r>
    <r>
      <rPr>
        <b/>
        <u/>
        <sz val="11"/>
        <color rgb="FF000000"/>
        <rFont val="Times New Roman"/>
        <charset val="134"/>
      </rPr>
      <t>L</t>
    </r>
  </si>
  <si>
    <r>
      <rPr>
        <sz val="11"/>
        <color rgb="FF000000"/>
        <rFont val="Times New Roman"/>
        <charset val="134"/>
      </rPr>
      <t>A</t>
    </r>
    <r>
      <rPr>
        <b/>
        <u/>
        <sz val="11"/>
        <color rgb="FF000000"/>
        <rFont val="Times New Roman"/>
        <charset val="134"/>
      </rPr>
      <t>LL</t>
    </r>
    <r>
      <rPr>
        <sz val="11"/>
        <color rgb="FF000000"/>
        <rFont val="Times New Roman"/>
        <charset val="134"/>
      </rPr>
      <t>VLYSFA</t>
    </r>
  </si>
  <si>
    <t>Duraiswamy J et al.</t>
  </si>
  <si>
    <t>EBNA3C</t>
  </si>
  <si>
    <r>
      <rPr>
        <sz val="11"/>
        <color rgb="FF000000"/>
        <rFont val="Times New Roman"/>
        <charset val="134"/>
      </rPr>
      <t>L</t>
    </r>
    <r>
      <rPr>
        <b/>
        <u/>
        <sz val="11"/>
        <color rgb="FF000000"/>
        <rFont val="Times New Roman"/>
        <charset val="134"/>
      </rPr>
      <t>LD</t>
    </r>
    <r>
      <rPr>
        <sz val="11"/>
        <color rgb="FF000000"/>
        <rFont val="Times New Roman"/>
        <charset val="134"/>
      </rPr>
      <t>FVRFMG</t>
    </r>
    <r>
      <rPr>
        <b/>
        <u/>
        <sz val="11"/>
        <color rgb="FF000000"/>
        <rFont val="Times New Roman"/>
        <charset val="134"/>
      </rPr>
      <t>V</t>
    </r>
  </si>
  <si>
    <t>Kerr BM et al.</t>
  </si>
  <si>
    <t>EBNA3A</t>
  </si>
  <si>
    <r>
      <rPr>
        <sz val="11"/>
        <color rgb="FF000000"/>
        <rFont val="Times New Roman"/>
        <charset val="134"/>
      </rPr>
      <t>S</t>
    </r>
    <r>
      <rPr>
        <b/>
        <u/>
        <sz val="11"/>
        <color rgb="FF000000"/>
        <rFont val="Times New Roman"/>
        <charset val="134"/>
      </rPr>
      <t>V</t>
    </r>
    <r>
      <rPr>
        <sz val="11"/>
        <color rgb="FF000000"/>
        <rFont val="Times New Roman"/>
        <charset val="134"/>
      </rPr>
      <t>RDRLAR</t>
    </r>
    <r>
      <rPr>
        <b/>
        <u/>
        <sz val="11"/>
        <color rgb="FF000000"/>
        <rFont val="Times New Roman"/>
        <charset val="134"/>
      </rPr>
      <t>L</t>
    </r>
    <r>
      <rPr>
        <sz val="11"/>
        <color rgb="FF000000"/>
        <rFont val="Times New Roman"/>
        <charset val="134"/>
      </rPr>
      <t> </t>
    </r>
  </si>
  <si>
    <t>Burrows SR et al.</t>
  </si>
  <si>
    <t>BALF4</t>
  </si>
  <si>
    <r>
      <rPr>
        <b/>
        <u/>
        <sz val="11"/>
        <color rgb="FF000000"/>
        <rFont val="Times New Roman"/>
        <charset val="134"/>
      </rPr>
      <t>FLD</t>
    </r>
    <r>
      <rPr>
        <sz val="11"/>
        <color rgb="FF000000"/>
        <rFont val="Times New Roman"/>
        <charset val="134"/>
      </rPr>
      <t>KGTYT</t>
    </r>
    <r>
      <rPr>
        <b/>
        <u/>
        <sz val="11"/>
        <color rgb="FF000000"/>
        <rFont val="Times New Roman"/>
        <charset val="134"/>
      </rPr>
      <t>L</t>
    </r>
  </si>
  <si>
    <t>Pudney VA et al.</t>
  </si>
  <si>
    <t>BMRF1</t>
  </si>
  <si>
    <r>
      <rPr>
        <sz val="11"/>
        <color rgb="FF000000"/>
        <rFont val="Times New Roman"/>
        <charset val="134"/>
      </rPr>
      <t>T</t>
    </r>
    <r>
      <rPr>
        <b/>
        <u/>
        <sz val="11"/>
        <color rgb="FF000000"/>
        <rFont val="Times New Roman"/>
        <charset val="134"/>
      </rPr>
      <t>LD</t>
    </r>
    <r>
      <rPr>
        <sz val="11"/>
        <color rgb="FF000000"/>
        <rFont val="Times New Roman"/>
        <charset val="134"/>
      </rPr>
      <t>YKPLS</t>
    </r>
    <r>
      <rPr>
        <b/>
        <u/>
        <sz val="11"/>
        <color rgb="FF000000"/>
        <rFont val="Times New Roman"/>
        <charset val="134"/>
      </rPr>
      <t>V</t>
    </r>
  </si>
  <si>
    <t>Hislop AD et al.</t>
  </si>
  <si>
    <t>Supplementary Table 21. Predicted HLA-A*02:07 binding affinity and interaction effects for EBV peptide pairs.</t>
  </si>
  <si>
    <t>Gene_Amino acid change</t>
  </si>
  <si>
    <t>NPC-low-risk peptide</t>
  </si>
  <si>
    <t>NPC-high-risk peptide</t>
  </si>
  <si>
    <t>Reported</t>
  </si>
  <si>
    <r>
      <rPr>
        <b/>
        <sz val="11"/>
        <color theme="1"/>
        <rFont val="Times New Roman"/>
        <charset val="134"/>
      </rPr>
      <t>OR (95% CI)</t>
    </r>
    <r>
      <rPr>
        <b/>
        <vertAlign val="superscript"/>
        <sz val="11"/>
        <color theme="1"/>
        <rFont val="Times New Roman"/>
        <charset val="134"/>
      </rPr>
      <t>+</t>
    </r>
  </si>
  <si>
    <r>
      <rPr>
        <b/>
        <sz val="11"/>
        <color theme="1"/>
        <rFont val="Times New Roman"/>
        <charset val="134"/>
      </rPr>
      <t>RERI (95% CI)</t>
    </r>
    <r>
      <rPr>
        <b/>
        <vertAlign val="superscript"/>
        <sz val="11"/>
        <color theme="1"/>
        <rFont val="Times New Roman"/>
        <charset val="134"/>
      </rPr>
      <t>+</t>
    </r>
  </si>
  <si>
    <t>Peptide§</t>
  </si>
  <si>
    <t>LMP2A_C426S</t>
  </si>
  <si>
    <r>
      <rPr>
        <sz val="11"/>
        <color rgb="FF0000FF"/>
        <rFont val="Times New Roman"/>
        <charset val="134"/>
      </rPr>
      <t>C</t>
    </r>
    <r>
      <rPr>
        <u/>
        <sz val="11"/>
        <color theme="1"/>
        <rFont val="Times New Roman"/>
        <charset val="134"/>
      </rPr>
      <t>L</t>
    </r>
    <r>
      <rPr>
        <sz val="11"/>
        <color theme="1"/>
        <rFont val="Times New Roman"/>
        <charset val="134"/>
      </rPr>
      <t>GGLLTM</t>
    </r>
    <r>
      <rPr>
        <u/>
        <sz val="11"/>
        <color theme="1"/>
        <rFont val="Times New Roman"/>
        <charset val="134"/>
      </rPr>
      <t>V</t>
    </r>
  </si>
  <si>
    <r>
      <rPr>
        <sz val="11"/>
        <color rgb="FFFF0000"/>
        <rFont val="Times New Roman"/>
        <charset val="134"/>
      </rPr>
      <t>S</t>
    </r>
    <r>
      <rPr>
        <u/>
        <sz val="11"/>
        <color theme="1"/>
        <rFont val="Times New Roman"/>
        <charset val="134"/>
      </rPr>
      <t>L</t>
    </r>
    <r>
      <rPr>
        <sz val="11"/>
        <color theme="1"/>
        <rFont val="Times New Roman"/>
        <charset val="134"/>
      </rPr>
      <t>GGLLTM</t>
    </r>
    <r>
      <rPr>
        <u/>
        <sz val="11"/>
        <color theme="1"/>
        <rFont val="Times New Roman"/>
        <charset val="134"/>
      </rPr>
      <t>V</t>
    </r>
  </si>
  <si>
    <t>8.29 (4.89, 14.06)</t>
  </si>
  <si>
    <t>4.36 (-0.60, 9.31)</t>
  </si>
  <si>
    <t>LMP1_L126F/M129I</t>
  </si>
  <si>
    <r>
      <rPr>
        <sz val="11"/>
        <color theme="1"/>
        <rFont val="Times New Roman"/>
        <charset val="134"/>
      </rPr>
      <t>Y</t>
    </r>
    <r>
      <rPr>
        <u/>
        <sz val="11"/>
        <color rgb="FF0000FF"/>
        <rFont val="Times New Roman"/>
        <charset val="134"/>
      </rPr>
      <t>L</t>
    </r>
    <r>
      <rPr>
        <u/>
        <sz val="11"/>
        <color theme="1"/>
        <rFont val="Times New Roman"/>
        <charset val="134"/>
      </rPr>
      <t>L</t>
    </r>
    <r>
      <rPr>
        <sz val="11"/>
        <color theme="1"/>
        <rFont val="Times New Roman"/>
        <charset val="134"/>
      </rPr>
      <t>E</t>
    </r>
    <r>
      <rPr>
        <sz val="11"/>
        <color rgb="FF0000FF"/>
        <rFont val="Times New Roman"/>
        <charset val="134"/>
      </rPr>
      <t>M</t>
    </r>
    <r>
      <rPr>
        <sz val="11"/>
        <color theme="1"/>
        <rFont val="Times New Roman"/>
        <charset val="134"/>
      </rPr>
      <t>LWR</t>
    </r>
    <r>
      <rPr>
        <u/>
        <sz val="11"/>
        <color theme="1"/>
        <rFont val="Times New Roman"/>
        <charset val="134"/>
      </rPr>
      <t>L</t>
    </r>
  </si>
  <si>
    <r>
      <rPr>
        <sz val="11"/>
        <color theme="1"/>
        <rFont val="Times New Roman"/>
        <charset val="134"/>
      </rPr>
      <t>Y</t>
    </r>
    <r>
      <rPr>
        <sz val="11"/>
        <color rgb="FFFF0000"/>
        <rFont val="Times New Roman"/>
        <charset val="134"/>
      </rPr>
      <t>F</t>
    </r>
    <r>
      <rPr>
        <u/>
        <sz val="11"/>
        <color theme="1"/>
        <rFont val="Times New Roman"/>
        <charset val="134"/>
      </rPr>
      <t>L</t>
    </r>
    <r>
      <rPr>
        <sz val="11"/>
        <color theme="1"/>
        <rFont val="Times New Roman"/>
        <charset val="134"/>
      </rPr>
      <t>E</t>
    </r>
    <r>
      <rPr>
        <sz val="11"/>
        <color rgb="FFFF0000"/>
        <rFont val="Times New Roman"/>
        <charset val="134"/>
      </rPr>
      <t>I</t>
    </r>
    <r>
      <rPr>
        <sz val="11"/>
        <color theme="1"/>
        <rFont val="Times New Roman"/>
        <charset val="134"/>
      </rPr>
      <t>LWR</t>
    </r>
    <r>
      <rPr>
        <u/>
        <sz val="11"/>
        <color theme="1"/>
        <rFont val="Times New Roman"/>
        <charset val="134"/>
      </rPr>
      <t>L</t>
    </r>
  </si>
  <si>
    <t>0.92 (0.48, 1.74)</t>
  </si>
  <si>
    <t>-1.11 (-4.71, 2.49)</t>
  </si>
  <si>
    <t>LMP2A_V254L/L255V</t>
  </si>
  <si>
    <r>
      <rPr>
        <u/>
        <sz val="11"/>
        <color theme="1"/>
        <rFont val="Times New Roman"/>
        <charset val="134"/>
      </rPr>
      <t>FL</t>
    </r>
    <r>
      <rPr>
        <sz val="11"/>
        <color theme="1"/>
        <rFont val="Times New Roman"/>
        <charset val="134"/>
      </rPr>
      <t>AC</t>
    </r>
    <r>
      <rPr>
        <sz val="11"/>
        <color rgb="FF0000FF"/>
        <rFont val="Times New Roman"/>
        <charset val="134"/>
      </rPr>
      <t>VL</t>
    </r>
    <r>
      <rPr>
        <sz val="11"/>
        <color theme="1"/>
        <rFont val="Times New Roman"/>
        <charset val="134"/>
      </rPr>
      <t>VL</t>
    </r>
    <r>
      <rPr>
        <u/>
        <sz val="11"/>
        <color theme="1"/>
        <rFont val="Times New Roman"/>
        <charset val="134"/>
      </rPr>
      <t>I</t>
    </r>
  </si>
  <si>
    <r>
      <rPr>
        <u/>
        <sz val="11"/>
        <color theme="1"/>
        <rFont val="Times New Roman"/>
        <charset val="134"/>
      </rPr>
      <t>FL</t>
    </r>
    <r>
      <rPr>
        <sz val="11"/>
        <color theme="1"/>
        <rFont val="Times New Roman"/>
        <charset val="134"/>
      </rPr>
      <t>AC</t>
    </r>
    <r>
      <rPr>
        <sz val="11"/>
        <color rgb="FFFF0000"/>
        <rFont val="Times New Roman"/>
        <charset val="134"/>
      </rPr>
      <t>LV</t>
    </r>
    <r>
      <rPr>
        <sz val="11"/>
        <color theme="1"/>
        <rFont val="Times New Roman"/>
        <charset val="134"/>
      </rPr>
      <t>VL</t>
    </r>
    <r>
      <rPr>
        <u/>
        <sz val="11"/>
        <color theme="1"/>
        <rFont val="Times New Roman"/>
        <charset val="134"/>
      </rPr>
      <t>I</t>
    </r>
  </si>
  <si>
    <t>6.86 (4.50, 10.45)</t>
  </si>
  <si>
    <t>3.55 (-0.61, 7.72)</t>
  </si>
  <si>
    <t>LMP2A_I370T</t>
  </si>
  <si>
    <r>
      <rPr>
        <sz val="11"/>
        <color theme="1"/>
        <rFont val="Times New Roman"/>
        <charset val="134"/>
      </rPr>
      <t>A</t>
    </r>
    <r>
      <rPr>
        <u/>
        <sz val="11"/>
        <color theme="1"/>
        <rFont val="Times New Roman"/>
        <charset val="134"/>
      </rPr>
      <t>L</t>
    </r>
    <r>
      <rPr>
        <sz val="11"/>
        <color rgb="FF0000FF"/>
        <rFont val="Times New Roman"/>
        <charset val="134"/>
      </rPr>
      <t>I</t>
    </r>
    <r>
      <rPr>
        <sz val="11"/>
        <color theme="1"/>
        <rFont val="Times New Roman"/>
        <charset val="134"/>
      </rPr>
      <t>AGGSI</t>
    </r>
    <r>
      <rPr>
        <u/>
        <sz val="11"/>
        <color theme="1"/>
        <rFont val="Times New Roman"/>
        <charset val="134"/>
      </rPr>
      <t>L</t>
    </r>
  </si>
  <si>
    <r>
      <rPr>
        <sz val="11"/>
        <color theme="1"/>
        <rFont val="Times New Roman"/>
        <charset val="134"/>
      </rPr>
      <t>A</t>
    </r>
    <r>
      <rPr>
        <u/>
        <sz val="11"/>
        <color theme="1"/>
        <rFont val="Times New Roman"/>
        <charset val="134"/>
      </rPr>
      <t>L</t>
    </r>
    <r>
      <rPr>
        <sz val="11"/>
        <color rgb="FFFF0000"/>
        <rFont val="Times New Roman"/>
        <charset val="134"/>
      </rPr>
      <t>T</t>
    </r>
    <r>
      <rPr>
        <sz val="11"/>
        <color theme="1"/>
        <rFont val="Times New Roman"/>
        <charset val="134"/>
      </rPr>
      <t>AGGSI</t>
    </r>
    <r>
      <rPr>
        <u/>
        <sz val="11"/>
        <color theme="1"/>
        <rFont val="Times New Roman"/>
        <charset val="134"/>
      </rPr>
      <t>L</t>
    </r>
  </si>
  <si>
    <t>6.35 (4.15, 9.73)</t>
  </si>
  <si>
    <t>4.35 (0.81, 7.89)</t>
  </si>
  <si>
    <t>BNRF1_V1222I</t>
  </si>
  <si>
    <r>
      <rPr>
        <u/>
        <sz val="11"/>
        <color theme="1"/>
        <rFont val="Times New Roman"/>
        <charset val="134"/>
      </rPr>
      <t>F</t>
    </r>
    <r>
      <rPr>
        <sz val="11"/>
        <color theme="1"/>
        <rFont val="Times New Roman"/>
        <charset val="134"/>
      </rPr>
      <t>TNLGMPY</t>
    </r>
    <r>
      <rPr>
        <u/>
        <sz val="11"/>
        <color rgb="FF0000FF"/>
        <rFont val="Times New Roman"/>
        <charset val="134"/>
      </rPr>
      <t>V</t>
    </r>
  </si>
  <si>
    <r>
      <rPr>
        <u/>
        <sz val="11"/>
        <color theme="1"/>
        <rFont val="Times New Roman"/>
        <charset val="134"/>
      </rPr>
      <t>F</t>
    </r>
    <r>
      <rPr>
        <sz val="11"/>
        <color theme="1"/>
        <rFont val="Times New Roman"/>
        <charset val="134"/>
      </rPr>
      <t>TNLGMPY</t>
    </r>
    <r>
      <rPr>
        <u/>
        <sz val="11"/>
        <color rgb="FFFF0000"/>
        <rFont val="Times New Roman"/>
        <charset val="134"/>
      </rPr>
      <t>I</t>
    </r>
  </si>
  <si>
    <t>8.97 (5.92, 13.61)</t>
  </si>
  <si>
    <t>5.99 (0.41, 11.57)</t>
  </si>
  <si>
    <t>EBNA2_N280T</t>
  </si>
  <si>
    <r>
      <rPr>
        <sz val="11"/>
        <color theme="1"/>
        <rFont val="Times New Roman"/>
        <charset val="134"/>
      </rPr>
      <t>RS</t>
    </r>
    <r>
      <rPr>
        <u/>
        <sz val="11"/>
        <color theme="1"/>
        <rFont val="Times New Roman"/>
        <charset val="134"/>
      </rPr>
      <t>P</t>
    </r>
    <r>
      <rPr>
        <sz val="11"/>
        <color rgb="FF0000FF"/>
        <rFont val="Times New Roman"/>
        <charset val="134"/>
      </rPr>
      <t>T</t>
    </r>
    <r>
      <rPr>
        <sz val="11"/>
        <color theme="1"/>
        <rFont val="Times New Roman"/>
        <charset val="134"/>
      </rPr>
      <t>VFYN</t>
    </r>
    <r>
      <rPr>
        <u/>
        <sz val="11"/>
        <color theme="1"/>
        <rFont val="Times New Roman"/>
        <charset val="134"/>
      </rPr>
      <t>I</t>
    </r>
  </si>
  <si>
    <r>
      <rPr>
        <sz val="11"/>
        <color theme="1"/>
        <rFont val="Times New Roman"/>
        <charset val="134"/>
      </rPr>
      <t>RS</t>
    </r>
    <r>
      <rPr>
        <u/>
        <sz val="11"/>
        <color theme="1"/>
        <rFont val="Times New Roman"/>
        <charset val="134"/>
      </rPr>
      <t>P</t>
    </r>
    <r>
      <rPr>
        <sz val="11"/>
        <color rgb="FFFF0000"/>
        <rFont val="Times New Roman"/>
        <charset val="134"/>
      </rPr>
      <t>N</t>
    </r>
    <r>
      <rPr>
        <sz val="11"/>
        <color theme="1"/>
        <rFont val="Times New Roman"/>
        <charset val="134"/>
      </rPr>
      <t>VFYN</t>
    </r>
    <r>
      <rPr>
        <u/>
        <sz val="11"/>
        <color theme="1"/>
        <rFont val="Times New Roman"/>
        <charset val="134"/>
      </rPr>
      <t>I</t>
    </r>
  </si>
  <si>
    <t>4.62 (3.18, 6.71)</t>
  </si>
  <si>
    <t>2.44 (-0.21, 5.09)</t>
  </si>
  <si>
    <t>BFLF2_A281T</t>
  </si>
  <si>
    <r>
      <rPr>
        <sz val="11"/>
        <color theme="1"/>
        <rFont val="Times New Roman"/>
        <charset val="134"/>
      </rPr>
      <t>T</t>
    </r>
    <r>
      <rPr>
        <u/>
        <sz val="11"/>
        <color theme="1"/>
        <rFont val="Times New Roman"/>
        <charset val="134"/>
      </rPr>
      <t>V</t>
    </r>
    <r>
      <rPr>
        <sz val="11"/>
        <color theme="1"/>
        <rFont val="Times New Roman"/>
        <charset val="134"/>
      </rPr>
      <t>YEK</t>
    </r>
    <r>
      <rPr>
        <sz val="11"/>
        <color rgb="FF0000FF"/>
        <rFont val="Times New Roman"/>
        <charset val="134"/>
      </rPr>
      <t>A</t>
    </r>
    <r>
      <rPr>
        <sz val="11"/>
        <color theme="1"/>
        <rFont val="Times New Roman"/>
        <charset val="134"/>
      </rPr>
      <t>VN</t>
    </r>
    <r>
      <rPr>
        <u/>
        <sz val="11"/>
        <color theme="1"/>
        <rFont val="Times New Roman"/>
        <charset val="134"/>
      </rPr>
      <t>V</t>
    </r>
  </si>
  <si>
    <r>
      <rPr>
        <sz val="11"/>
        <color theme="1"/>
        <rFont val="Times New Roman"/>
        <charset val="134"/>
      </rPr>
      <t>T</t>
    </r>
    <r>
      <rPr>
        <u/>
        <sz val="11"/>
        <color theme="1"/>
        <rFont val="Times New Roman"/>
        <charset val="134"/>
      </rPr>
      <t>V</t>
    </r>
    <r>
      <rPr>
        <sz val="11"/>
        <color theme="1"/>
        <rFont val="Times New Roman"/>
        <charset val="134"/>
      </rPr>
      <t>YEK</t>
    </r>
    <r>
      <rPr>
        <sz val="11"/>
        <color rgb="FFFF0000"/>
        <rFont val="Times New Roman"/>
        <charset val="134"/>
      </rPr>
      <t>T</t>
    </r>
    <r>
      <rPr>
        <sz val="11"/>
        <color theme="1"/>
        <rFont val="Times New Roman"/>
        <charset val="134"/>
      </rPr>
      <t>VN</t>
    </r>
    <r>
      <rPr>
        <u/>
        <sz val="11"/>
        <color theme="1"/>
        <rFont val="Times New Roman"/>
        <charset val="134"/>
      </rPr>
      <t>V</t>
    </r>
  </si>
  <si>
    <t>5.20 (3.65, 7.39)</t>
  </si>
  <si>
    <t>3.78 (0.28, 7.28)</t>
  </si>
  <si>
    <t>BPLF1_Q3036E</t>
  </si>
  <si>
    <r>
      <rPr>
        <sz val="11"/>
        <color theme="1"/>
        <rFont val="Times New Roman"/>
        <charset val="134"/>
      </rPr>
      <t>RY</t>
    </r>
    <r>
      <rPr>
        <u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APF</t>
    </r>
    <r>
      <rPr>
        <sz val="11"/>
        <color rgb="FF0000FF"/>
        <rFont val="Times New Roman"/>
        <charset val="134"/>
      </rPr>
      <t>Q</t>
    </r>
    <r>
      <rPr>
        <sz val="11"/>
        <color theme="1"/>
        <rFont val="Times New Roman"/>
        <charset val="134"/>
      </rPr>
      <t>A</t>
    </r>
    <r>
      <rPr>
        <u/>
        <sz val="11"/>
        <color theme="1"/>
        <rFont val="Times New Roman"/>
        <charset val="134"/>
      </rPr>
      <t>L</t>
    </r>
  </si>
  <si>
    <r>
      <rPr>
        <sz val="11"/>
        <color theme="1"/>
        <rFont val="Times New Roman"/>
        <charset val="134"/>
      </rPr>
      <t>RY</t>
    </r>
    <r>
      <rPr>
        <u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APF</t>
    </r>
    <r>
      <rPr>
        <sz val="11"/>
        <color rgb="FFFF0000"/>
        <rFont val="Times New Roman"/>
        <charset val="134"/>
      </rPr>
      <t>E</t>
    </r>
    <r>
      <rPr>
        <sz val="11"/>
        <color theme="1"/>
        <rFont val="Times New Roman"/>
        <charset val="134"/>
      </rPr>
      <t>A</t>
    </r>
    <r>
      <rPr>
        <u/>
        <sz val="11"/>
        <color theme="1"/>
        <rFont val="Times New Roman"/>
        <charset val="134"/>
      </rPr>
      <t>L</t>
    </r>
  </si>
  <si>
    <t>5.28 (3.70, 7.53)</t>
  </si>
  <si>
    <t>3.55 (0.39, 6.71)</t>
  </si>
  <si>
    <t>BPLF1_S2720fs</t>
  </si>
  <si>
    <r>
      <rPr>
        <sz val="11"/>
        <rFont val="Times New Roman"/>
        <charset val="134"/>
      </rPr>
      <t>QQ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PSSPWA</t>
    </r>
  </si>
  <si>
    <r>
      <rPr>
        <sz val="11"/>
        <rFont val="Times New Roman"/>
        <charset val="134"/>
      </rPr>
      <t>QQ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PSKPI</t>
    </r>
    <r>
      <rPr>
        <u/>
        <sz val="11"/>
        <rFont val="Times New Roman"/>
        <charset val="134"/>
      </rPr>
      <t>V</t>
    </r>
  </si>
  <si>
    <t>4.49 (3.15, 6.40)</t>
  </si>
  <si>
    <t>2.76 (0.14, 5.38)</t>
  </si>
  <si>
    <t>BPLF1_D2526N</t>
  </si>
  <si>
    <r>
      <rPr>
        <sz val="11"/>
        <rFont val="Times New Roman"/>
        <charset val="134"/>
      </rPr>
      <t>N</t>
    </r>
    <r>
      <rPr>
        <u/>
        <sz val="11"/>
        <rFont val="Times New Roman"/>
        <charset val="134"/>
      </rPr>
      <t>LP</t>
    </r>
    <r>
      <rPr>
        <sz val="11"/>
        <color rgb="FF0000FF"/>
        <rFont val="Times New Roman"/>
        <charset val="134"/>
      </rPr>
      <t>D</t>
    </r>
    <r>
      <rPr>
        <sz val="11"/>
        <rFont val="Times New Roman"/>
        <charset val="134"/>
      </rPr>
      <t>VQFYF</t>
    </r>
  </si>
  <si>
    <r>
      <rPr>
        <sz val="11"/>
        <rFont val="Times New Roman"/>
        <charset val="134"/>
      </rPr>
      <t>N</t>
    </r>
    <r>
      <rPr>
        <u/>
        <sz val="11"/>
        <rFont val="Times New Roman"/>
        <charset val="134"/>
      </rPr>
      <t>LP</t>
    </r>
    <r>
      <rPr>
        <sz val="11"/>
        <color rgb="FFFF0000"/>
        <rFont val="Times New Roman"/>
        <charset val="134"/>
      </rPr>
      <t>N</t>
    </r>
    <r>
      <rPr>
        <sz val="11"/>
        <rFont val="Times New Roman"/>
        <charset val="134"/>
      </rPr>
      <t>VQFYF</t>
    </r>
  </si>
  <si>
    <t>4.79 (3.36, 6.82)</t>
  </si>
  <si>
    <t>3.09 (0.31, 5.86)</t>
  </si>
  <si>
    <t>BPLF1_L610I</t>
  </si>
  <si>
    <r>
      <rPr>
        <sz val="11"/>
        <color theme="1"/>
        <rFont val="Times New Roman"/>
        <charset val="134"/>
      </rPr>
      <t>Q</t>
    </r>
    <r>
      <rPr>
        <u/>
        <sz val="11"/>
        <color rgb="FF0000FF"/>
        <rFont val="Times New Roman"/>
        <charset val="134"/>
      </rPr>
      <t>L</t>
    </r>
    <r>
      <rPr>
        <u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PSATT</t>
    </r>
    <r>
      <rPr>
        <u/>
        <sz val="11"/>
        <color theme="1"/>
        <rFont val="Times New Roman"/>
        <charset val="134"/>
      </rPr>
      <t>L</t>
    </r>
  </si>
  <si>
    <r>
      <rPr>
        <sz val="11"/>
        <color theme="1"/>
        <rFont val="Times New Roman"/>
        <charset val="134"/>
      </rPr>
      <t>Q</t>
    </r>
    <r>
      <rPr>
        <u/>
        <sz val="11"/>
        <color rgb="FFFF0000"/>
        <rFont val="Times New Roman"/>
        <charset val="134"/>
      </rPr>
      <t>I</t>
    </r>
    <r>
      <rPr>
        <u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PSATT</t>
    </r>
    <r>
      <rPr>
        <u/>
        <sz val="11"/>
        <color theme="1"/>
        <rFont val="Times New Roman"/>
        <charset val="134"/>
      </rPr>
      <t>L</t>
    </r>
  </si>
  <si>
    <t>5.44 (3.70, 7.99)</t>
  </si>
  <si>
    <t>3.39 (-0.41, 7.19)</t>
  </si>
  <si>
    <t>BOLF1_S996R</t>
  </si>
  <si>
    <r>
      <rPr>
        <sz val="11"/>
        <rFont val="Times New Roman"/>
        <charset val="134"/>
      </rPr>
      <t>Y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GK</t>
    </r>
    <r>
      <rPr>
        <sz val="11"/>
        <color rgb="FF0000FF"/>
        <rFont val="Times New Roman"/>
        <charset val="134"/>
      </rPr>
      <t>S</t>
    </r>
    <r>
      <rPr>
        <sz val="11"/>
        <rFont val="Times New Roman"/>
        <charset val="134"/>
      </rPr>
      <t>ICKA</t>
    </r>
  </si>
  <si>
    <r>
      <rPr>
        <sz val="11"/>
        <rFont val="Times New Roman"/>
        <charset val="134"/>
      </rPr>
      <t>Y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GK</t>
    </r>
    <r>
      <rPr>
        <sz val="11"/>
        <color rgb="FFFF0000"/>
        <rFont val="Times New Roman"/>
        <charset val="134"/>
      </rPr>
      <t>R</t>
    </r>
    <r>
      <rPr>
        <sz val="11"/>
        <rFont val="Times New Roman"/>
        <charset val="134"/>
      </rPr>
      <t>ICKA</t>
    </r>
  </si>
  <si>
    <t>4.91 (3.37, 7.15)</t>
  </si>
  <si>
    <t>2.33 (-0.37, 5.05)</t>
  </si>
  <si>
    <t>BOLF1_P975L</t>
  </si>
  <si>
    <r>
      <rPr>
        <sz val="11"/>
        <color indexed="8"/>
        <rFont val="Times New Roman"/>
        <charset val="134"/>
      </rPr>
      <t>FT</t>
    </r>
    <r>
      <rPr>
        <u/>
        <sz val="11"/>
        <color rgb="FF000000"/>
        <rFont val="Times New Roman"/>
        <charset val="134"/>
      </rPr>
      <t>P</t>
    </r>
    <r>
      <rPr>
        <sz val="11"/>
        <color indexed="8"/>
        <rFont val="Times New Roman"/>
        <charset val="134"/>
      </rPr>
      <t>APRRL</t>
    </r>
    <r>
      <rPr>
        <sz val="11"/>
        <color rgb="FF0000FF"/>
        <rFont val="Times New Roman"/>
        <charset val="134"/>
      </rPr>
      <t>P</t>
    </r>
  </si>
  <si>
    <r>
      <rPr>
        <sz val="11"/>
        <rFont val="Times New Roman"/>
        <charset val="134"/>
      </rPr>
      <t>FT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APRRL</t>
    </r>
    <r>
      <rPr>
        <u/>
        <sz val="11"/>
        <color rgb="FFFF0000"/>
        <rFont val="Times New Roman"/>
        <charset val="134"/>
      </rPr>
      <t>L</t>
    </r>
  </si>
  <si>
    <t>4.08 (2.86, 5.81)</t>
  </si>
  <si>
    <t>2.34 (0.09, 4.59)</t>
  </si>
  <si>
    <t>BOLF1_H595R</t>
  </si>
  <si>
    <r>
      <rPr>
        <sz val="11"/>
        <color indexed="8"/>
        <rFont val="Times New Roman"/>
        <charset val="134"/>
      </rPr>
      <t>Y</t>
    </r>
    <r>
      <rPr>
        <u/>
        <sz val="11"/>
        <color rgb="FF000000"/>
        <rFont val="Times New Roman"/>
        <charset val="134"/>
      </rPr>
      <t>V</t>
    </r>
    <r>
      <rPr>
        <sz val="11"/>
        <color rgb="FF0000FF"/>
        <rFont val="Times New Roman"/>
        <charset val="134"/>
      </rPr>
      <t>R</t>
    </r>
    <r>
      <rPr>
        <sz val="11"/>
        <color indexed="8"/>
        <rFont val="Times New Roman"/>
        <charset val="134"/>
      </rPr>
      <t>SPFFPA</t>
    </r>
  </si>
  <si>
    <r>
      <rPr>
        <sz val="11"/>
        <rFont val="Times New Roman"/>
        <charset val="134"/>
      </rPr>
      <t>Y</t>
    </r>
    <r>
      <rPr>
        <u/>
        <sz val="11"/>
        <rFont val="Times New Roman"/>
        <charset val="134"/>
      </rPr>
      <t>V</t>
    </r>
    <r>
      <rPr>
        <sz val="11"/>
        <color rgb="FFFF0000"/>
        <rFont val="Times New Roman"/>
        <charset val="134"/>
      </rPr>
      <t>H</t>
    </r>
    <r>
      <rPr>
        <sz val="11"/>
        <rFont val="Times New Roman"/>
        <charset val="134"/>
      </rPr>
      <t>SPFFPA</t>
    </r>
  </si>
  <si>
    <t>4.53 (3.17, 6.47)</t>
  </si>
  <si>
    <t>2.65 (0.16, 5.14)</t>
  </si>
  <si>
    <t>BOLF1_A480del</t>
  </si>
  <si>
    <t>AATAVGVGA</t>
  </si>
  <si>
    <r>
      <rPr>
        <sz val="11"/>
        <rFont val="Times New Roman"/>
        <charset val="134"/>
      </rPr>
      <t>AAAPAATA</t>
    </r>
    <r>
      <rPr>
        <u/>
        <sz val="11"/>
        <rFont val="Times New Roman"/>
        <charset val="134"/>
      </rPr>
      <t>V</t>
    </r>
  </si>
  <si>
    <t>5.09 (3.50, 7.40)</t>
  </si>
  <si>
    <t>2.38 (-0.41, 5.17)</t>
  </si>
  <si>
    <t>BORF2_S5N</t>
  </si>
  <si>
    <r>
      <rPr>
        <sz val="11"/>
        <rFont val="Times New Roman"/>
        <charset val="134"/>
      </rPr>
      <t>TT</t>
    </r>
    <r>
      <rPr>
        <sz val="11"/>
        <color rgb="FF0000FF"/>
        <rFont val="Times New Roman"/>
        <charset val="134"/>
      </rPr>
      <t>N</t>
    </r>
    <r>
      <rPr>
        <sz val="11"/>
        <rFont val="Times New Roman"/>
        <charset val="134"/>
      </rPr>
      <t>HVEHE</t>
    </r>
    <r>
      <rPr>
        <u/>
        <sz val="11"/>
        <rFont val="Times New Roman"/>
        <charset val="134"/>
      </rPr>
      <t>L</t>
    </r>
  </si>
  <si>
    <r>
      <rPr>
        <sz val="11"/>
        <rFont val="Times New Roman"/>
        <charset val="134"/>
      </rPr>
      <t>TT</t>
    </r>
    <r>
      <rPr>
        <sz val="11"/>
        <color rgb="FFFF0000"/>
        <rFont val="Times New Roman"/>
        <charset val="134"/>
      </rPr>
      <t>S</t>
    </r>
    <r>
      <rPr>
        <sz val="11"/>
        <rFont val="Times New Roman"/>
        <charset val="134"/>
      </rPr>
      <t>HVEHE</t>
    </r>
    <r>
      <rPr>
        <u/>
        <sz val="11"/>
        <rFont val="Times New Roman"/>
        <charset val="134"/>
      </rPr>
      <t>L</t>
    </r>
  </si>
  <si>
    <t>4.75 (3.33, 6.79)</t>
  </si>
  <si>
    <t>3.01 (0.25, 5.78)</t>
  </si>
  <si>
    <t>EBNA3A_V1267I</t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</si>
  <si>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TKIWEE</t>
    </r>
    <r>
      <rPr>
        <u/>
        <sz val="11"/>
        <color rgb="FF0000FF"/>
        <rFont val="Times New Roman"/>
        <charset val="134"/>
      </rPr>
      <t>V</t>
    </r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</si>
  <si>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TKIWEE</t>
    </r>
    <r>
      <rPr>
        <u/>
        <sz val="11"/>
        <color rgb="FFFF0000"/>
        <rFont val="Times New Roman"/>
        <charset val="134"/>
      </rPr>
      <t>I</t>
    </r>
  </si>
  <si>
    <t>2.88 (0.13, 5.64)</t>
  </si>
  <si>
    <t>EBNA3A_A811P*</t>
  </si>
  <si>
    <r>
      <rPr>
        <sz val="11"/>
        <color theme="1"/>
        <rFont val="Times New Roman"/>
        <charset val="134"/>
      </rPr>
      <t>Q</t>
    </r>
    <r>
      <rPr>
        <u/>
        <sz val="11"/>
        <color theme="1"/>
        <rFont val="Times New Roman"/>
        <charset val="134"/>
      </rPr>
      <t>LD</t>
    </r>
    <r>
      <rPr>
        <sz val="11"/>
        <color theme="1"/>
        <rFont val="Times New Roman"/>
        <charset val="134"/>
      </rPr>
      <t>ALGY</t>
    </r>
    <r>
      <rPr>
        <sz val="11"/>
        <color rgb="FF0000FF"/>
        <rFont val="Times New Roman"/>
        <charset val="134"/>
      </rPr>
      <t>P</t>
    </r>
    <r>
      <rPr>
        <u/>
        <sz val="11"/>
        <color theme="1"/>
        <rFont val="Times New Roman"/>
        <charset val="134"/>
      </rPr>
      <t>L</t>
    </r>
  </si>
  <si>
    <r>
      <rPr>
        <sz val="11"/>
        <color theme="1"/>
        <rFont val="Times New Roman"/>
        <charset val="134"/>
      </rPr>
      <t>Q</t>
    </r>
    <r>
      <rPr>
        <u/>
        <sz val="11"/>
        <color theme="1"/>
        <rFont val="Times New Roman"/>
        <charset val="134"/>
      </rPr>
      <t>LD</t>
    </r>
    <r>
      <rPr>
        <sz val="11"/>
        <color theme="1"/>
        <rFont val="Times New Roman"/>
        <charset val="134"/>
      </rPr>
      <t>ALGY</t>
    </r>
    <r>
      <rPr>
        <sz val="11"/>
        <color rgb="FFFF0000"/>
        <rFont val="Times New Roman"/>
        <charset val="134"/>
      </rPr>
      <t>A</t>
    </r>
    <r>
      <rPr>
        <u/>
        <sz val="11"/>
        <color theme="1"/>
        <rFont val="Times New Roman"/>
        <charset val="134"/>
      </rPr>
      <t>L</t>
    </r>
  </si>
  <si>
    <t>4.03 (2.85, 5.70)</t>
  </si>
  <si>
    <t>2.61 (0.09, 5.13)</t>
  </si>
  <si>
    <t>EBNA3B_G36E/D38E*</t>
  </si>
  <si>
    <r>
      <rPr>
        <sz val="11"/>
        <color rgb="FF0000FF"/>
        <rFont val="Times New Roman"/>
        <charset val="134"/>
      </rPr>
      <t>G</t>
    </r>
    <r>
      <rPr>
        <sz val="11"/>
        <color theme="1"/>
        <rFont val="Times New Roman"/>
        <charset val="134"/>
      </rPr>
      <t>S</t>
    </r>
    <r>
      <rPr>
        <u/>
        <sz val="11"/>
        <color rgb="FF0000FF"/>
        <rFont val="Times New Roman"/>
        <charset val="134"/>
      </rPr>
      <t>D</t>
    </r>
    <r>
      <rPr>
        <sz val="11"/>
        <color theme="1"/>
        <rFont val="Times New Roman"/>
        <charset val="134"/>
      </rPr>
      <t>PISPE</t>
    </r>
    <r>
      <rPr>
        <u/>
        <sz val="11"/>
        <color theme="1"/>
        <rFont val="Times New Roman"/>
        <charset val="134"/>
      </rPr>
      <t>I</t>
    </r>
  </si>
  <si>
    <r>
      <rPr>
        <sz val="11"/>
        <color rgb="FFFF0000"/>
        <rFont val="Times New Roman"/>
        <charset val="134"/>
      </rPr>
      <t>E</t>
    </r>
    <r>
      <rPr>
        <sz val="11"/>
        <color theme="1"/>
        <rFont val="Times New Roman"/>
        <charset val="134"/>
      </rPr>
      <t>S</t>
    </r>
    <r>
      <rPr>
        <sz val="11"/>
        <color rgb="FFFF0000"/>
        <rFont val="Times New Roman"/>
        <charset val="134"/>
      </rPr>
      <t>E</t>
    </r>
    <r>
      <rPr>
        <sz val="11"/>
        <color theme="1"/>
        <rFont val="Times New Roman"/>
        <charset val="134"/>
      </rPr>
      <t>PISPE</t>
    </r>
    <r>
      <rPr>
        <u/>
        <sz val="11"/>
        <color theme="1"/>
        <rFont val="Times New Roman"/>
        <charset val="134"/>
      </rPr>
      <t>I</t>
    </r>
  </si>
  <si>
    <t>4.51 (3.16, 6.42)</t>
  </si>
  <si>
    <t>2.88 (0.09, 5.67)</t>
  </si>
  <si>
    <t>EBNA3B_L417V/K424N*</t>
  </si>
  <si>
    <r>
      <rPr>
        <sz val="11"/>
        <color rgb="FF0000FF"/>
        <rFont val="Times New Roman"/>
        <charset val="134"/>
      </rPr>
      <t>L</t>
    </r>
    <r>
      <rPr>
        <sz val="11"/>
        <rFont val="Times New Roman"/>
        <charset val="134"/>
      </rPr>
      <t>T</t>
    </r>
    <r>
      <rPr>
        <u/>
        <sz val="11"/>
        <rFont val="Times New Roman"/>
        <charset val="134"/>
      </rPr>
      <t>D</t>
    </r>
    <r>
      <rPr>
        <sz val="11"/>
        <rFont val="Times New Roman"/>
        <charset val="134"/>
      </rPr>
      <t>FSVI</t>
    </r>
    <r>
      <rPr>
        <sz val="11"/>
        <color rgb="FF0000FF"/>
        <rFont val="Times New Roman"/>
        <charset val="134"/>
      </rPr>
      <t>K</t>
    </r>
    <r>
      <rPr>
        <sz val="11"/>
        <rFont val="Times New Roman"/>
        <charset val="134"/>
      </rPr>
      <t>A</t>
    </r>
  </si>
  <si>
    <r>
      <rPr>
        <sz val="11"/>
        <color rgb="FFFF0000"/>
        <rFont val="Times New Roman"/>
        <charset val="134"/>
      </rPr>
      <t>V</t>
    </r>
    <r>
      <rPr>
        <sz val="11"/>
        <rFont val="Times New Roman"/>
        <charset val="134"/>
      </rPr>
      <t>T</t>
    </r>
    <r>
      <rPr>
        <u/>
        <sz val="11"/>
        <rFont val="Times New Roman"/>
        <charset val="134"/>
      </rPr>
      <t>D</t>
    </r>
    <r>
      <rPr>
        <sz val="11"/>
        <rFont val="Times New Roman"/>
        <charset val="134"/>
      </rPr>
      <t>FSVI</t>
    </r>
    <r>
      <rPr>
        <sz val="11"/>
        <color rgb="FFFF0000"/>
        <rFont val="Times New Roman"/>
        <charset val="134"/>
      </rPr>
      <t>N</t>
    </r>
    <r>
      <rPr>
        <sz val="11"/>
        <rFont val="Times New Roman"/>
        <charset val="134"/>
      </rPr>
      <t>A</t>
    </r>
  </si>
  <si>
    <t>6.06 (4.20, 8.73)</t>
  </si>
  <si>
    <t>3.88 (0.40, 7.36)</t>
  </si>
  <si>
    <t>EBNA3B_T581N</t>
  </si>
  <si>
    <r>
      <rPr>
        <sz val="11"/>
        <rFont val="Times New Roman"/>
        <charset val="134"/>
      </rPr>
      <t>LTSP</t>
    </r>
    <r>
      <rPr>
        <sz val="11"/>
        <color rgb="FF0000FF"/>
        <rFont val="Times New Roman"/>
        <charset val="134"/>
      </rPr>
      <t>T</t>
    </r>
    <r>
      <rPr>
        <sz val="11"/>
        <rFont val="Times New Roman"/>
        <charset val="134"/>
      </rPr>
      <t>TSQ</t>
    </r>
    <r>
      <rPr>
        <u/>
        <sz val="11"/>
        <rFont val="Times New Roman"/>
        <charset val="134"/>
      </rPr>
      <t>L</t>
    </r>
  </si>
  <si>
    <r>
      <rPr>
        <sz val="11"/>
        <rFont val="Times New Roman"/>
        <charset val="134"/>
      </rPr>
      <t>LTSP</t>
    </r>
    <r>
      <rPr>
        <sz val="11"/>
        <color rgb="FFFF0000"/>
        <rFont val="Times New Roman"/>
        <charset val="134"/>
      </rPr>
      <t>N</t>
    </r>
    <r>
      <rPr>
        <sz val="11"/>
        <rFont val="Times New Roman"/>
        <charset val="134"/>
      </rPr>
      <t>TSQ</t>
    </r>
    <r>
      <rPr>
        <u/>
        <sz val="11"/>
        <rFont val="Times New Roman"/>
        <charset val="134"/>
      </rPr>
      <t>L</t>
    </r>
  </si>
  <si>
    <t>4.52 (3.18, 6.44)</t>
  </si>
  <si>
    <t>2.82 (0.06, 5.58)</t>
  </si>
  <si>
    <t>BRRF1_I159L</t>
  </si>
  <si>
    <r>
      <rPr>
        <sz val="11"/>
        <rFont val="Times New Roman"/>
        <charset val="134"/>
      </rPr>
      <t>YY</t>
    </r>
    <r>
      <rPr>
        <u/>
        <sz val="11"/>
        <rFont val="Times New Roman"/>
        <charset val="134"/>
      </rPr>
      <t>D</t>
    </r>
    <r>
      <rPr>
        <sz val="11"/>
        <rFont val="Times New Roman"/>
        <charset val="134"/>
      </rPr>
      <t>GIS</t>
    </r>
    <r>
      <rPr>
        <sz val="11"/>
        <color rgb="FF0000FF"/>
        <rFont val="Times New Roman"/>
        <charset val="134"/>
      </rPr>
      <t>L</t>
    </r>
    <r>
      <rPr>
        <sz val="11"/>
        <rFont val="Times New Roman"/>
        <charset val="134"/>
      </rPr>
      <t>GM</t>
    </r>
  </si>
  <si>
    <r>
      <rPr>
        <sz val="11"/>
        <rFont val="Times New Roman"/>
        <charset val="134"/>
      </rPr>
      <t>YY</t>
    </r>
    <r>
      <rPr>
        <u/>
        <sz val="11"/>
        <rFont val="Times New Roman"/>
        <charset val="134"/>
      </rPr>
      <t>D</t>
    </r>
    <r>
      <rPr>
        <sz val="11"/>
        <rFont val="Times New Roman"/>
        <charset val="134"/>
      </rPr>
      <t>GIS</t>
    </r>
    <r>
      <rPr>
        <sz val="11"/>
        <color rgb="FFFF0000"/>
        <rFont val="Times New Roman"/>
        <charset val="134"/>
      </rPr>
      <t>I</t>
    </r>
    <r>
      <rPr>
        <sz val="11"/>
        <rFont val="Times New Roman"/>
        <charset val="134"/>
      </rPr>
      <t>GM</t>
    </r>
  </si>
  <si>
    <t>4.25 (3.01, 6.01)</t>
  </si>
  <si>
    <t>3.25 (0.56, 5.94)</t>
  </si>
  <si>
    <t>BRRF2_L184P</t>
  </si>
  <si>
    <r>
      <rPr>
        <sz val="11"/>
        <rFont val="Times New Roman"/>
        <charset val="134"/>
      </rPr>
      <t>VQ</t>
    </r>
    <r>
      <rPr>
        <u/>
        <sz val="11"/>
        <color rgb="FF0000FF"/>
        <rFont val="Times New Roman"/>
        <charset val="134"/>
      </rPr>
      <t>P</t>
    </r>
    <r>
      <rPr>
        <sz val="11"/>
        <rFont val="Times New Roman"/>
        <charset val="134"/>
      </rPr>
      <t>AYDAR</t>
    </r>
    <r>
      <rPr>
        <u/>
        <sz val="11"/>
        <rFont val="Times New Roman"/>
        <charset val="134"/>
      </rPr>
      <t>V</t>
    </r>
  </si>
  <si>
    <r>
      <rPr>
        <sz val="11"/>
        <rFont val="Times New Roman"/>
        <charset val="134"/>
      </rPr>
      <t>VQ</t>
    </r>
    <r>
      <rPr>
        <sz val="11"/>
        <color rgb="FFFF0000"/>
        <rFont val="Times New Roman"/>
        <charset val="134"/>
      </rPr>
      <t>L</t>
    </r>
    <r>
      <rPr>
        <sz val="11"/>
        <rFont val="Times New Roman"/>
        <charset val="134"/>
      </rPr>
      <t>AYDAR</t>
    </r>
    <r>
      <rPr>
        <u/>
        <sz val="11"/>
        <rFont val="Times New Roman"/>
        <charset val="134"/>
      </rPr>
      <t>V</t>
    </r>
  </si>
  <si>
    <t>4.49 (3.16, 6.38)</t>
  </si>
  <si>
    <t>3.27 (0.48, 6.07)</t>
  </si>
  <si>
    <t>BRRF2_S241R</t>
  </si>
  <si>
    <r>
      <rPr>
        <sz val="11"/>
        <rFont val="Times New Roman"/>
        <charset val="134"/>
      </rPr>
      <t>A</t>
    </r>
    <r>
      <rPr>
        <u/>
        <sz val="11"/>
        <rFont val="Times New Roman"/>
        <charset val="134"/>
      </rPr>
      <t>L</t>
    </r>
    <r>
      <rPr>
        <sz val="11"/>
        <color rgb="FF0000FF"/>
        <rFont val="Times New Roman"/>
        <charset val="134"/>
      </rPr>
      <t>R</t>
    </r>
    <r>
      <rPr>
        <sz val="11"/>
        <rFont val="Times New Roman"/>
        <charset val="134"/>
      </rPr>
      <t>GHWMSA</t>
    </r>
  </si>
  <si>
    <r>
      <rPr>
        <sz val="11"/>
        <rFont val="Times New Roman"/>
        <charset val="134"/>
      </rPr>
      <t>A</t>
    </r>
    <r>
      <rPr>
        <u/>
        <sz val="11"/>
        <rFont val="Times New Roman"/>
        <charset val="134"/>
      </rPr>
      <t>L</t>
    </r>
    <r>
      <rPr>
        <sz val="11"/>
        <color rgb="FFFF0000"/>
        <rFont val="Times New Roman"/>
        <charset val="134"/>
      </rPr>
      <t>S</t>
    </r>
    <r>
      <rPr>
        <sz val="11"/>
        <rFont val="Times New Roman"/>
        <charset val="134"/>
      </rPr>
      <t>GHWMSA</t>
    </r>
  </si>
  <si>
    <t>3.49 (2.43, 5.00)</t>
  </si>
  <si>
    <t>3.18 (0.90, 5.45)</t>
  </si>
  <si>
    <t>BRRF2_Q260R/D261N*</t>
  </si>
  <si>
    <r>
      <rPr>
        <sz val="11"/>
        <rFont val="Times New Roman"/>
        <charset val="134"/>
      </rPr>
      <t>T</t>
    </r>
    <r>
      <rPr>
        <u/>
        <sz val="11"/>
        <rFont val="Times New Roman"/>
        <charset val="134"/>
      </rPr>
      <t>L</t>
    </r>
    <r>
      <rPr>
        <sz val="11"/>
        <color rgb="FF0000FF"/>
        <rFont val="Times New Roman"/>
        <charset val="134"/>
      </rPr>
      <t>QD</t>
    </r>
    <r>
      <rPr>
        <sz val="11"/>
        <rFont val="Times New Roman"/>
        <charset val="134"/>
      </rPr>
      <t>YLEAF</t>
    </r>
  </si>
  <si>
    <r>
      <rPr>
        <sz val="11"/>
        <color indexed="8"/>
        <rFont val="Times New Roman"/>
        <charset val="134"/>
      </rPr>
      <t>T</t>
    </r>
    <r>
      <rPr>
        <u/>
        <sz val="11"/>
        <color rgb="FF000000"/>
        <rFont val="Times New Roman"/>
        <charset val="134"/>
      </rPr>
      <t>L</t>
    </r>
    <r>
      <rPr>
        <sz val="11"/>
        <color rgb="FFFF0000"/>
        <rFont val="Times New Roman"/>
        <charset val="134"/>
      </rPr>
      <t>RN</t>
    </r>
    <r>
      <rPr>
        <sz val="11"/>
        <color indexed="8"/>
        <rFont val="Times New Roman"/>
        <charset val="134"/>
      </rPr>
      <t>YLEAF</t>
    </r>
  </si>
  <si>
    <t>5.13 (3.60, 7.33)</t>
  </si>
  <si>
    <t>3.89 (0.67, 7.10)</t>
  </si>
  <si>
    <t>BRRF2_A427S</t>
  </si>
  <si>
    <r>
      <rPr>
        <sz val="11"/>
        <rFont val="Times New Roman"/>
        <charset val="134"/>
      </rPr>
      <t>QA</t>
    </r>
    <r>
      <rPr>
        <sz val="11"/>
        <color rgb="FF0000FF"/>
        <rFont val="Times New Roman"/>
        <charset val="134"/>
      </rPr>
      <t>A</t>
    </r>
    <r>
      <rPr>
        <sz val="11"/>
        <rFont val="Times New Roman"/>
        <charset val="134"/>
      </rPr>
      <t>PSSSS</t>
    </r>
    <r>
      <rPr>
        <u/>
        <sz val="11"/>
        <rFont val="Times New Roman"/>
        <charset val="134"/>
      </rPr>
      <t>V</t>
    </r>
  </si>
  <si>
    <r>
      <rPr>
        <sz val="11"/>
        <rFont val="Times New Roman"/>
        <charset val="134"/>
      </rPr>
      <t>QA</t>
    </r>
    <r>
      <rPr>
        <sz val="11"/>
        <color rgb="FFFF0000"/>
        <rFont val="Times New Roman"/>
        <charset val="134"/>
      </rPr>
      <t>S</t>
    </r>
    <r>
      <rPr>
        <sz val="11"/>
        <rFont val="Times New Roman"/>
        <charset val="134"/>
      </rPr>
      <t>PSSSS</t>
    </r>
    <r>
      <rPr>
        <u/>
        <sz val="11"/>
        <rFont val="Times New Roman"/>
        <charset val="134"/>
      </rPr>
      <t>V</t>
    </r>
  </si>
  <si>
    <t>4.46 (3.16, 6.29)</t>
  </si>
  <si>
    <t>3.53 (0.61, 6.45)</t>
  </si>
  <si>
    <t>BBLF2/BBLF3_P510T</t>
  </si>
  <si>
    <r>
      <rPr>
        <sz val="11"/>
        <rFont val="Times New Roman"/>
        <charset val="134"/>
      </rPr>
      <t>F</t>
    </r>
    <r>
      <rPr>
        <u/>
        <sz val="11"/>
        <rFont val="Times New Roman"/>
        <charset val="134"/>
      </rPr>
      <t>I</t>
    </r>
    <r>
      <rPr>
        <sz val="11"/>
        <rFont val="Times New Roman"/>
        <charset val="134"/>
      </rPr>
      <t>LGFVA</t>
    </r>
    <r>
      <rPr>
        <sz val="11"/>
        <color rgb="FF0000FF"/>
        <rFont val="Times New Roman"/>
        <charset val="134"/>
      </rPr>
      <t>P</t>
    </r>
    <r>
      <rPr>
        <sz val="11"/>
        <rFont val="Times New Roman"/>
        <charset val="134"/>
      </rPr>
      <t>T</t>
    </r>
  </si>
  <si>
    <r>
      <rPr>
        <sz val="11"/>
        <rFont val="Times New Roman"/>
        <charset val="134"/>
      </rPr>
      <t>F</t>
    </r>
    <r>
      <rPr>
        <u/>
        <sz val="11"/>
        <rFont val="Times New Roman"/>
        <charset val="134"/>
      </rPr>
      <t>I</t>
    </r>
    <r>
      <rPr>
        <sz val="11"/>
        <rFont val="Times New Roman"/>
        <charset val="134"/>
      </rPr>
      <t>LGFVA</t>
    </r>
    <r>
      <rPr>
        <sz val="11"/>
        <color rgb="FFFF0000"/>
        <rFont val="Times New Roman"/>
        <charset val="134"/>
      </rPr>
      <t>T</t>
    </r>
    <r>
      <rPr>
        <sz val="11"/>
        <rFont val="Times New Roman"/>
        <charset val="134"/>
      </rPr>
      <t>T</t>
    </r>
  </si>
  <si>
    <t>4.10 (2.87, 5.86)</t>
  </si>
  <si>
    <t>2.53 (0.07, 4.99)</t>
  </si>
  <si>
    <t>BBLF2/BBLF3_V167G</t>
  </si>
  <si>
    <r>
      <rPr>
        <sz val="11"/>
        <rFont val="Times New Roman"/>
        <charset val="134"/>
      </rPr>
      <t>QQ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PP</t>
    </r>
    <r>
      <rPr>
        <sz val="11"/>
        <color rgb="FF0000FF"/>
        <rFont val="Times New Roman"/>
        <charset val="134"/>
      </rPr>
      <t>V</t>
    </r>
    <r>
      <rPr>
        <sz val="11"/>
        <rFont val="Times New Roman"/>
        <charset val="134"/>
      </rPr>
      <t>DGF</t>
    </r>
  </si>
  <si>
    <r>
      <rPr>
        <sz val="11"/>
        <rFont val="Times New Roman"/>
        <charset val="134"/>
      </rPr>
      <t>QQ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PP</t>
    </r>
    <r>
      <rPr>
        <sz val="11"/>
        <color rgb="FFFF0000"/>
        <rFont val="Times New Roman"/>
        <charset val="134"/>
      </rPr>
      <t>G</t>
    </r>
    <r>
      <rPr>
        <sz val="11"/>
        <rFont val="Times New Roman"/>
        <charset val="134"/>
      </rPr>
      <t>DGF</t>
    </r>
  </si>
  <si>
    <t>3.86 (2.70, 5.52)</t>
  </si>
  <si>
    <t>2.44 (0.13, 4.75)</t>
  </si>
  <si>
    <t>BGLF1_R125S</t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</si>
  <si>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FEGAK</t>
    </r>
    <r>
      <rPr>
        <sz val="11"/>
        <color rgb="FF0000FF"/>
        <rFont val="Times New Roman"/>
        <charset val="134"/>
      </rPr>
      <t>R</t>
    </r>
    <r>
      <rPr>
        <sz val="11"/>
        <rFont val="Times New Roman"/>
        <charset val="134"/>
      </rPr>
      <t>A</t>
    </r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</si>
  <si>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FEGAK</t>
    </r>
    <r>
      <rPr>
        <sz val="11"/>
        <color rgb="FFFF0000"/>
        <rFont val="Times New Roman"/>
        <charset val="134"/>
      </rPr>
      <t>S</t>
    </r>
    <r>
      <rPr>
        <sz val="11"/>
        <rFont val="Times New Roman"/>
        <charset val="134"/>
      </rPr>
      <t>A</t>
    </r>
  </si>
  <si>
    <t>5.29 (3.72, 7.52)</t>
  </si>
  <si>
    <t>4.13 (0.64, 7.62)</t>
  </si>
  <si>
    <t>BDLF4_E141D</t>
  </si>
  <si>
    <r>
      <rPr>
        <sz val="11"/>
        <rFont val="Times New Roman"/>
        <charset val="134"/>
      </rPr>
      <t>A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FDQ</t>
    </r>
    <r>
      <rPr>
        <sz val="11"/>
        <color rgb="FF0000FF"/>
        <rFont val="Times New Roman"/>
        <charset val="134"/>
      </rPr>
      <t>D</t>
    </r>
    <r>
      <rPr>
        <sz val="11"/>
        <rFont val="Times New Roman"/>
        <charset val="134"/>
      </rPr>
      <t>GA</t>
    </r>
    <r>
      <rPr>
        <u/>
        <sz val="11"/>
        <rFont val="Times New Roman"/>
        <charset val="134"/>
      </rPr>
      <t>L</t>
    </r>
  </si>
  <si>
    <r>
      <rPr>
        <sz val="11"/>
        <rFont val="Times New Roman"/>
        <charset val="134"/>
      </rPr>
      <t>A</t>
    </r>
    <r>
      <rPr>
        <u/>
        <sz val="11"/>
        <rFont val="Times New Roman"/>
        <charset val="134"/>
      </rPr>
      <t>L</t>
    </r>
    <r>
      <rPr>
        <sz val="11"/>
        <rFont val="Times New Roman"/>
        <charset val="134"/>
      </rPr>
      <t>FDQ</t>
    </r>
    <r>
      <rPr>
        <sz val="11"/>
        <color rgb="FFFF0000"/>
        <rFont val="Times New Roman"/>
        <charset val="134"/>
      </rPr>
      <t>E</t>
    </r>
    <r>
      <rPr>
        <sz val="11"/>
        <rFont val="Times New Roman"/>
        <charset val="134"/>
      </rPr>
      <t>GA</t>
    </r>
    <r>
      <rPr>
        <u/>
        <sz val="11"/>
        <rFont val="Times New Roman"/>
        <charset val="134"/>
      </rPr>
      <t>L</t>
    </r>
  </si>
  <si>
    <t>5.09 (3.59, 7.21)</t>
  </si>
  <si>
    <t>3.96 (0.58, 7.34)</t>
  </si>
  <si>
    <t>BDLF4_K114Q</t>
  </si>
  <si>
    <r>
      <rPr>
        <sz val="11"/>
        <rFont val="Times New Roman"/>
        <charset val="134"/>
      </rPr>
      <t>Q</t>
    </r>
    <r>
      <rPr>
        <u/>
        <sz val="11"/>
        <rFont val="Times New Roman"/>
        <charset val="134"/>
      </rPr>
      <t>V</t>
    </r>
    <r>
      <rPr>
        <sz val="11"/>
        <rFont val="Times New Roman"/>
        <charset val="134"/>
      </rPr>
      <t>QGLV</t>
    </r>
    <r>
      <rPr>
        <sz val="11"/>
        <color rgb="FF0000FF"/>
        <rFont val="Times New Roman"/>
        <charset val="134"/>
      </rPr>
      <t>Q</t>
    </r>
    <r>
      <rPr>
        <sz val="11"/>
        <rFont val="Times New Roman"/>
        <charset val="134"/>
      </rPr>
      <t>T</t>
    </r>
    <r>
      <rPr>
        <u/>
        <sz val="11"/>
        <rFont val="Times New Roman"/>
        <charset val="134"/>
      </rPr>
      <t>V</t>
    </r>
  </si>
  <si>
    <r>
      <rPr>
        <sz val="11"/>
        <rFont val="Times New Roman"/>
        <charset val="134"/>
      </rPr>
      <t>Q</t>
    </r>
    <r>
      <rPr>
        <u/>
        <sz val="11"/>
        <rFont val="Times New Roman"/>
        <charset val="134"/>
      </rPr>
      <t>V</t>
    </r>
    <r>
      <rPr>
        <sz val="11"/>
        <rFont val="Times New Roman"/>
        <charset val="134"/>
      </rPr>
      <t>QGLV</t>
    </r>
    <r>
      <rPr>
        <sz val="11"/>
        <color rgb="FFFF0000"/>
        <rFont val="Times New Roman"/>
        <charset val="134"/>
      </rPr>
      <t>K</t>
    </r>
    <r>
      <rPr>
        <sz val="11"/>
        <rFont val="Times New Roman"/>
        <charset val="134"/>
      </rPr>
      <t>T</t>
    </r>
    <r>
      <rPr>
        <u/>
        <sz val="11"/>
        <rFont val="Times New Roman"/>
        <charset val="134"/>
      </rPr>
      <t>V</t>
    </r>
  </si>
  <si>
    <t>4.91 (3.44, 6.99)</t>
  </si>
  <si>
    <t>3.45 (0.50, 6.40)</t>
  </si>
  <si>
    <t>BALF4_A743V</t>
  </si>
  <si>
    <r>
      <rPr>
        <u/>
        <sz val="11"/>
        <color theme="1"/>
        <rFont val="Times New Roman"/>
        <charset val="134"/>
      </rPr>
      <t>LV</t>
    </r>
    <r>
      <rPr>
        <sz val="11"/>
        <color rgb="FF0000FF"/>
        <rFont val="Times New Roman"/>
        <charset val="134"/>
      </rPr>
      <t>A</t>
    </r>
    <r>
      <rPr>
        <sz val="11"/>
        <color theme="1"/>
        <rFont val="Times New Roman"/>
        <charset val="134"/>
      </rPr>
      <t>GVVIL</t>
    </r>
    <r>
      <rPr>
        <u/>
        <sz val="11"/>
        <color theme="1"/>
        <rFont val="Times New Roman"/>
        <charset val="134"/>
      </rPr>
      <t>V</t>
    </r>
  </si>
  <si>
    <r>
      <rPr>
        <sz val="11"/>
        <color theme="1"/>
        <rFont val="Times New Roman"/>
        <charset val="134"/>
      </rPr>
      <t>L</t>
    </r>
    <r>
      <rPr>
        <u/>
        <sz val="11"/>
        <color theme="1"/>
        <rFont val="Times New Roman"/>
        <charset val="134"/>
      </rPr>
      <t>V</t>
    </r>
    <r>
      <rPr>
        <sz val="11"/>
        <color rgb="FFFF0000"/>
        <rFont val="Times New Roman"/>
        <charset val="134"/>
      </rPr>
      <t>V</t>
    </r>
    <r>
      <rPr>
        <sz val="11"/>
        <color theme="1"/>
        <rFont val="Times New Roman"/>
        <charset val="134"/>
      </rPr>
      <t>GVVIL</t>
    </r>
    <r>
      <rPr>
        <u/>
        <sz val="11"/>
        <color theme="1"/>
        <rFont val="Times New Roman"/>
        <charset val="134"/>
      </rPr>
      <t>V</t>
    </r>
  </si>
  <si>
    <t>9.66 (6.08, 15.34)</t>
  </si>
  <si>
    <t>6.30 (0.74, 11.86)</t>
  </si>
  <si>
    <t>BALF2_S1093G</t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</si>
  <si>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V</t>
    </r>
    <r>
      <rPr>
        <sz val="11"/>
        <rFont val="Times New Roman"/>
        <charset val="134"/>
      </rPr>
      <t>AEPV</t>
    </r>
    <r>
      <rPr>
        <sz val="11"/>
        <color rgb="FF0000FF"/>
        <rFont val="Times New Roman"/>
        <charset val="134"/>
      </rPr>
      <t>S</t>
    </r>
    <r>
      <rPr>
        <sz val="11"/>
        <rFont val="Times New Roman"/>
        <charset val="134"/>
      </rPr>
      <t>TA</t>
    </r>
  </si>
  <si>
    <r>
      <rPr>
        <sz val="11"/>
        <rFont val="Times New Roman"/>
        <charset val="134"/>
      </rPr>
      <t>S</t>
    </r>
    <r>
      <rPr>
        <u/>
        <sz val="11"/>
        <rFont val="Times New Roman"/>
        <charset val="134"/>
      </rPr>
      <t>V</t>
    </r>
    <r>
      <rPr>
        <sz val="11"/>
        <rFont val="Times New Roman"/>
        <charset val="134"/>
      </rPr>
      <t>AEPV</t>
    </r>
    <r>
      <rPr>
        <sz val="11"/>
        <color rgb="FFFF0000"/>
        <rFont val="Times New Roman"/>
        <charset val="134"/>
      </rPr>
      <t>G</t>
    </r>
    <r>
      <rPr>
        <sz val="11"/>
        <rFont val="Times New Roman"/>
        <charset val="134"/>
      </rPr>
      <t>TA</t>
    </r>
  </si>
  <si>
    <t>6.93 (4.63, 10.36)</t>
  </si>
  <si>
    <t>3.43 (-0.33, 7.19)</t>
  </si>
  <si>
    <t>BALF2_L700V</t>
  </si>
  <si>
    <r>
      <rPr>
        <sz val="11"/>
        <color theme="1"/>
        <rFont val="Times New Roman"/>
        <charset val="134"/>
      </rPr>
      <t>R</t>
    </r>
    <r>
      <rPr>
        <u/>
        <sz val="11"/>
        <color rgb="FF0000FF"/>
        <rFont val="Times New Roman"/>
        <charset val="134"/>
      </rPr>
      <t>L</t>
    </r>
    <r>
      <rPr>
        <sz val="11"/>
        <color theme="1"/>
        <rFont val="Times New Roman"/>
        <charset val="134"/>
      </rPr>
      <t>YGRRLP</t>
    </r>
    <r>
      <rPr>
        <u/>
        <sz val="11"/>
        <color theme="1"/>
        <rFont val="Times New Roman"/>
        <charset val="134"/>
      </rPr>
      <t>V</t>
    </r>
  </si>
  <si>
    <r>
      <rPr>
        <sz val="11"/>
        <color theme="1"/>
        <rFont val="Times New Roman"/>
        <charset val="134"/>
      </rPr>
      <t>R</t>
    </r>
    <r>
      <rPr>
        <u/>
        <sz val="11"/>
        <color rgb="FFFF0000"/>
        <rFont val="Times New Roman"/>
        <charset val="134"/>
      </rPr>
      <t>V</t>
    </r>
    <r>
      <rPr>
        <sz val="11"/>
        <color theme="1"/>
        <rFont val="Times New Roman"/>
        <charset val="134"/>
      </rPr>
      <t>YGRRLP</t>
    </r>
    <r>
      <rPr>
        <u/>
        <sz val="11"/>
        <color theme="1"/>
        <rFont val="Times New Roman"/>
        <charset val="134"/>
      </rPr>
      <t>V</t>
    </r>
  </si>
  <si>
    <t>7.22 (4.50, 11.58)</t>
  </si>
  <si>
    <t>4.29 (-0.04, 8.62)</t>
  </si>
  <si>
    <t>BALF2_I613V</t>
  </si>
  <si>
    <r>
      <rPr>
        <sz val="11"/>
        <rFont val="Times New Roman"/>
        <charset val="134"/>
      </rPr>
      <t>FAQPACP</t>
    </r>
    <r>
      <rPr>
        <sz val="11"/>
        <color rgb="FF0000FF"/>
        <rFont val="Times New Roman"/>
        <charset val="134"/>
      </rPr>
      <t>I</t>
    </r>
    <r>
      <rPr>
        <sz val="11"/>
        <rFont val="Times New Roman"/>
        <charset val="134"/>
      </rPr>
      <t>F</t>
    </r>
  </si>
  <si>
    <r>
      <rPr>
        <sz val="11"/>
        <rFont val="Times New Roman"/>
        <charset val="134"/>
      </rPr>
      <t>FAQPACP</t>
    </r>
    <r>
      <rPr>
        <sz val="11"/>
        <color rgb="FFFF0000"/>
        <rFont val="Times New Roman"/>
        <charset val="134"/>
      </rPr>
      <t>V</t>
    </r>
    <r>
      <rPr>
        <sz val="11"/>
        <rFont val="Times New Roman"/>
        <charset val="134"/>
      </rPr>
      <t>F</t>
    </r>
  </si>
  <si>
    <t>6.79 (4.48, 10.31)</t>
  </si>
  <si>
    <t>4.78 (0.51, 9.05)</t>
  </si>
  <si>
    <r>
      <rPr>
        <sz val="9"/>
        <color theme="1"/>
        <rFont val="Times New Roman"/>
        <charset val="134"/>
      </rPr>
      <t xml:space="preserve">*Multiple peptide haplotypes are present. The high-risk peptide and a major low-risk peptide are shown. 
</t>
    </r>
    <r>
      <rPr>
        <vertAlign val="superscript"/>
        <sz val="9"/>
        <color theme="1"/>
        <rFont val="Times New Roman"/>
        <charset val="134"/>
      </rPr>
      <t>+</t>
    </r>
    <r>
      <rPr>
        <sz val="9"/>
        <color theme="1"/>
        <rFont val="Times New Roman"/>
        <charset val="134"/>
      </rPr>
      <t>The OR indicates the NPC risk associated with the high-risk peptide compared to the other peptide variants. Relative excess risks due to interaction (RERIs) and 95% confidence intervals were estimated from logistic regression models in the Southern China discovery dataset.
§Amino-acid changes in the NPC-high-risk peptides are highlighted in red, with the corresponding residues in the NPC-low-risk peptides shown in blue. Underlined residues indicate canonical A*02:07 anchor positions.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</si>
</sst>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.0_ "/>
    <numFmt numFmtId="179" formatCode="0_);[Red]\(0\)"/>
  </numFmts>
  <fonts count="68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FF"/>
      <name val="Times New Roman"/>
      <charset val="134"/>
    </font>
    <font>
      <sz val="11"/>
      <color rgb="FFFF0000"/>
      <name val="Times New Roman"/>
      <charset val="134"/>
    </font>
    <font>
      <u/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1B1B1B"/>
      <name val="Times New Roman"/>
      <charset val="134"/>
    </font>
    <font>
      <sz val="11"/>
      <color rgb="FF212121"/>
      <name val="Times New Roman"/>
      <charset val="134"/>
    </font>
    <font>
      <b/>
      <u/>
      <sz val="11"/>
      <color rgb="FF000000"/>
      <name val="Times New Roman"/>
      <charset val="134"/>
    </font>
    <font>
      <sz val="11"/>
      <color rgb="FF454545"/>
      <name val="Times New Roman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Times New Roman Bold"/>
      <charset val="134"/>
    </font>
    <font>
      <sz val="10"/>
      <color theme="1"/>
      <name val="Times New Roman"/>
      <charset val="134"/>
    </font>
    <font>
      <sz val="11"/>
      <color theme="1"/>
      <name val="等线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1"/>
      <color rgb="FFC00000"/>
      <name val="Times New Roman"/>
      <charset val="134"/>
    </font>
    <font>
      <b/>
      <sz val="11"/>
      <color rgb="FF0070C0"/>
      <name val="Times New Roman"/>
      <charset val="134"/>
    </font>
    <font>
      <b/>
      <i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vertAlign val="superscript"/>
      <sz val="9"/>
      <color theme="1"/>
      <name val="Times New Roman"/>
      <charset val="134"/>
    </font>
    <font>
      <vertAlign val="superscript"/>
      <sz val="9"/>
      <color rgb="FF000000"/>
      <name val="Times New Roman"/>
      <charset val="134"/>
    </font>
    <font>
      <sz val="9"/>
      <color indexed="8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Times New Roman"/>
      <charset val="134"/>
    </font>
    <font>
      <u/>
      <sz val="11"/>
      <color rgb="FF000000"/>
      <name val="Times New Roman"/>
      <charset val="134"/>
    </font>
    <font>
      <b/>
      <i/>
      <vertAlign val="subscript"/>
      <sz val="11"/>
      <color rgb="FF000000"/>
      <name val="Times New Roman"/>
      <charset val="134"/>
    </font>
    <font>
      <u/>
      <sz val="11"/>
      <color rgb="FFFF0000"/>
      <name val="Times New Roman"/>
      <charset val="134"/>
    </font>
    <font>
      <u/>
      <sz val="11"/>
      <color rgb="FF0000FF"/>
      <name val="Times New Roman"/>
      <charset val="134"/>
    </font>
    <font>
      <b/>
      <sz val="11"/>
      <color rgb="FF000000"/>
      <name val="宋体"/>
      <charset val="134"/>
    </font>
    <font>
      <b/>
      <vertAlign val="superscript"/>
      <sz val="11"/>
      <color theme="1"/>
      <name val="Times New Roman"/>
      <charset val="134"/>
    </font>
    <font>
      <b/>
      <vertAlign val="superscript"/>
      <sz val="11"/>
      <color rgb="FF000000"/>
      <name val="Times New Roman"/>
      <charset val="134"/>
    </font>
    <font>
      <b/>
      <u/>
      <sz val="11"/>
      <name val="Times New Roman Bold"/>
      <charset val="134"/>
    </font>
    <font>
      <vertAlign val="superscript"/>
      <sz val="11"/>
      <color theme="1"/>
      <name val="Times New Roman"/>
      <charset val="134"/>
    </font>
    <font>
      <i/>
      <sz val="9"/>
      <color rgb="FF000000"/>
      <name val="Times New Roman"/>
      <charset val="134"/>
    </font>
    <font>
      <vertAlign val="subscript"/>
      <sz val="9"/>
      <color rgb="FF000000"/>
      <name val="Times New Roman"/>
      <charset val="134"/>
    </font>
    <font>
      <i/>
      <vertAlign val="subscript"/>
      <sz val="9"/>
      <color rgb="FF000000"/>
      <name val="Times New Roman"/>
      <charset val="134"/>
    </font>
    <font>
      <i/>
      <sz val="9"/>
      <color theme="1"/>
      <name val="Times New Roman"/>
      <charset val="134"/>
    </font>
    <font>
      <i/>
      <vertAlign val="subscript"/>
      <sz val="9"/>
      <color theme="1"/>
      <name val="Times New Roman"/>
      <charset val="134"/>
    </font>
    <font>
      <sz val="9"/>
      <name val="Times New Roman"/>
      <charset val="134"/>
    </font>
    <font>
      <b/>
      <sz val="11"/>
      <color theme="1"/>
      <name val="Arial"/>
      <charset val="134"/>
    </font>
    <font>
      <b/>
      <i/>
      <sz val="6"/>
      <color theme="1"/>
      <name val="Times New Roman"/>
      <charset val="134"/>
    </font>
    <font>
      <b/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80000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080000"/>
      </top>
      <bottom/>
      <diagonal/>
    </border>
    <border>
      <left/>
      <right/>
      <top style="medium">
        <color rgb="FF08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14" applyNumberFormat="0" applyAlignment="0" applyProtection="0">
      <alignment vertical="center"/>
    </xf>
    <xf numFmtId="0" fontId="39" fillId="4" borderId="15" applyNumberFormat="0" applyAlignment="0" applyProtection="0">
      <alignment vertical="center"/>
    </xf>
    <xf numFmtId="0" fontId="40" fillId="4" borderId="14" applyNumberFormat="0" applyAlignment="0" applyProtection="0">
      <alignment vertical="center"/>
    </xf>
    <xf numFmtId="0" fontId="41" fillId="5" borderId="16" applyNumberForma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49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1" fillId="0" borderId="0" xfId="49" applyFont="1" applyAlignment="1">
      <alignment horizontal="left" vertical="top" wrapText="1"/>
    </xf>
    <xf numFmtId="0" fontId="9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top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49" applyFont="1" applyAlignment="1">
      <alignment vertical="center" wrapText="1"/>
    </xf>
    <xf numFmtId="0" fontId="16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17" fillId="0" borderId="0" xfId="49" applyFont="1" applyAlignment="1">
      <alignment horizontal="center" vertical="center"/>
    </xf>
    <xf numFmtId="0" fontId="18" fillId="0" borderId="0" xfId="49" applyFont="1" applyAlignment="1">
      <alignment horizontal="center" vertical="center"/>
    </xf>
    <xf numFmtId="0" fontId="1" fillId="0" borderId="0" xfId="49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11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1" fontId="2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1" fontId="23" fillId="0" borderId="0" xfId="0" applyNumberFormat="1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24" fillId="0" borderId="4" xfId="0" applyFont="1" applyBorder="1" applyAlignment="1">
      <alignment horizontal="center" vertical="center"/>
    </xf>
    <xf numFmtId="179" fontId="8" fillId="0" borderId="0" xfId="0" applyNumberFormat="1" applyFont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179" fontId="9" fillId="0" borderId="0" xfId="0" applyNumberFormat="1" applyFont="1" applyAlignment="1">
      <alignment horizontal="center" vertical="center" wrapText="1"/>
    </xf>
    <xf numFmtId="11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79" fontId="8" fillId="0" borderId="2" xfId="0" applyNumberFormat="1" applyFont="1" applyBorder="1" applyAlignment="1">
      <alignment horizontal="center" vertical="center"/>
    </xf>
    <xf numFmtId="11" fontId="25" fillId="0" borderId="2" xfId="0" applyNumberFormat="1" applyFont="1" applyBorder="1" applyAlignment="1">
      <alignment horizontal="center" vertical="center"/>
    </xf>
    <xf numFmtId="179" fontId="8" fillId="0" borderId="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1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 wrapText="1"/>
    </xf>
    <xf numFmtId="11" fontId="19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11" fontId="24" fillId="0" borderId="3" xfId="0" applyNumberFormat="1" applyFont="1" applyBorder="1" applyAlignment="1">
      <alignment horizontal="center" vertical="center"/>
    </xf>
    <xf numFmtId="11" fontId="24" fillId="0" borderId="3" xfId="0" applyNumberFormat="1" applyFont="1" applyBorder="1" applyAlignment="1">
      <alignment horizontal="center" vertical="center" wrapText="1"/>
    </xf>
    <xf numFmtId="11" fontId="24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1" fontId="8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20" fillId="0" borderId="9" xfId="0" applyFont="1" applyBorder="1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1" fontId="9" fillId="0" borderId="1" xfId="0" applyNumberFormat="1" applyFont="1" applyBorder="1" applyAlignment="1">
      <alignment horizontal="center" vertical="center" wrapText="1"/>
    </xf>
    <xf numFmtId="11" fontId="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2" fillId="0" borderId="1" xfId="0" applyFont="1" applyBorder="1">
      <alignment vertical="center"/>
    </xf>
    <xf numFmtId="0" fontId="2" fillId="0" borderId="0" xfId="49" applyFont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6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24"/>
  <sheetViews>
    <sheetView tabSelected="1" workbookViewId="0">
      <selection activeCell="F1" sqref="F1"/>
    </sheetView>
  </sheetViews>
  <sheetFormatPr defaultColWidth="9" defaultRowHeight="13.85" outlineLevelCol="3"/>
  <cols>
    <col min="1" max="2" width="20.5044247787611" style="16" customWidth="1"/>
    <col min="3" max="3" width="15.5044247787611" style="16" customWidth="1"/>
    <col min="4" max="4" width="18.5044247787611" style="16" customWidth="1"/>
    <col min="5" max="16384" width="9" style="2"/>
  </cols>
  <sheetData>
    <row r="1" s="16" customFormat="1" ht="30" customHeight="1" spans="1:4">
      <c r="A1" s="45" t="s">
        <v>0</v>
      </c>
      <c r="B1" s="45"/>
      <c r="C1" s="45"/>
      <c r="D1" s="45"/>
    </row>
    <row r="2" s="16" customFormat="1" ht="30" customHeight="1" spans="1:4">
      <c r="A2" s="80" t="s">
        <v>1</v>
      </c>
      <c r="B2" s="80" t="s">
        <v>2</v>
      </c>
      <c r="C2" s="80" t="s">
        <v>3</v>
      </c>
      <c r="D2" s="80" t="s">
        <v>4</v>
      </c>
    </row>
    <row r="3" s="16" customFormat="1" ht="15" customHeight="1" spans="1:4">
      <c r="A3" s="16" t="s">
        <v>5</v>
      </c>
      <c r="B3" s="16" t="s">
        <v>6</v>
      </c>
      <c r="C3" s="16" t="s">
        <v>7</v>
      </c>
      <c r="D3" s="16" t="s">
        <v>8</v>
      </c>
    </row>
    <row r="4" s="16" customFormat="1" ht="15" customHeight="1" spans="1:4">
      <c r="A4" s="16" t="s">
        <v>9</v>
      </c>
      <c r="B4" s="16" t="s">
        <v>6</v>
      </c>
      <c r="C4" s="16" t="s">
        <v>7</v>
      </c>
      <c r="D4" s="16" t="s">
        <v>10</v>
      </c>
    </row>
    <row r="5" s="16" customFormat="1" ht="15" customHeight="1" spans="1:4">
      <c r="A5" s="16" t="s">
        <v>11</v>
      </c>
      <c r="B5" s="16" t="s">
        <v>6</v>
      </c>
      <c r="C5" s="16" t="s">
        <v>7</v>
      </c>
      <c r="D5" s="16" t="s">
        <v>12</v>
      </c>
    </row>
    <row r="6" s="16" customFormat="1" ht="15" customHeight="1" spans="1:4">
      <c r="A6" s="16" t="s">
        <v>13</v>
      </c>
      <c r="B6" s="16" t="s">
        <v>6</v>
      </c>
      <c r="C6" s="16" t="s">
        <v>7</v>
      </c>
      <c r="D6" s="16" t="s">
        <v>12</v>
      </c>
    </row>
    <row r="7" s="16" customFormat="1" ht="15" customHeight="1" spans="1:4">
      <c r="A7" s="16" t="s">
        <v>14</v>
      </c>
      <c r="B7" s="16" t="s">
        <v>6</v>
      </c>
      <c r="C7" s="16" t="s">
        <v>7</v>
      </c>
      <c r="D7" s="16" t="s">
        <v>10</v>
      </c>
    </row>
    <row r="8" s="16" customFormat="1" ht="15" customHeight="1" spans="1:4">
      <c r="A8" s="16" t="s">
        <v>15</v>
      </c>
      <c r="B8" s="16" t="s">
        <v>6</v>
      </c>
      <c r="C8" s="16" t="s">
        <v>7</v>
      </c>
      <c r="D8" s="16" t="s">
        <v>12</v>
      </c>
    </row>
    <row r="9" s="16" customFormat="1" ht="15" customHeight="1" spans="1:4">
      <c r="A9" s="16" t="s">
        <v>16</v>
      </c>
      <c r="B9" s="16" t="s">
        <v>6</v>
      </c>
      <c r="C9" s="16" t="s">
        <v>7</v>
      </c>
      <c r="D9" s="16" t="s">
        <v>10</v>
      </c>
    </row>
    <row r="10" s="16" customFormat="1" ht="15" customHeight="1" spans="1:4">
      <c r="A10" s="16" t="s">
        <v>17</v>
      </c>
      <c r="B10" s="16" t="s">
        <v>6</v>
      </c>
      <c r="C10" s="16" t="s">
        <v>7</v>
      </c>
      <c r="D10" s="16" t="s">
        <v>12</v>
      </c>
    </row>
    <row r="11" s="16" customFormat="1" ht="15" customHeight="1" spans="1:4">
      <c r="A11" s="16" t="s">
        <v>18</v>
      </c>
      <c r="B11" s="16" t="s">
        <v>6</v>
      </c>
      <c r="C11" s="16" t="s">
        <v>7</v>
      </c>
      <c r="D11" s="16" t="s">
        <v>8</v>
      </c>
    </row>
    <row r="12" s="16" customFormat="1" ht="15" customHeight="1" spans="1:4">
      <c r="A12" s="16" t="s">
        <v>19</v>
      </c>
      <c r="B12" s="16" t="s">
        <v>6</v>
      </c>
      <c r="C12" s="16" t="s">
        <v>7</v>
      </c>
      <c r="D12" s="16" t="s">
        <v>12</v>
      </c>
    </row>
    <row r="13" s="16" customFormat="1" ht="15" customHeight="1" spans="1:4">
      <c r="A13" s="16" t="s">
        <v>20</v>
      </c>
      <c r="B13" s="16" t="s">
        <v>6</v>
      </c>
      <c r="C13" s="16" t="s">
        <v>7</v>
      </c>
      <c r="D13" s="16" t="s">
        <v>12</v>
      </c>
    </row>
    <row r="14" s="16" customFormat="1" ht="15" customHeight="1" spans="1:4">
      <c r="A14" s="16" t="s">
        <v>21</v>
      </c>
      <c r="B14" s="16" t="s">
        <v>6</v>
      </c>
      <c r="C14" s="16" t="s">
        <v>7</v>
      </c>
      <c r="D14" s="16" t="s">
        <v>12</v>
      </c>
    </row>
    <row r="15" s="16" customFormat="1" ht="15" customHeight="1" spans="1:4">
      <c r="A15" s="16" t="s">
        <v>22</v>
      </c>
      <c r="B15" s="16" t="s">
        <v>6</v>
      </c>
      <c r="C15" s="16" t="s">
        <v>7</v>
      </c>
      <c r="D15" s="16" t="s">
        <v>12</v>
      </c>
    </row>
    <row r="16" s="16" customFormat="1" ht="15" customHeight="1" spans="1:4">
      <c r="A16" s="16" t="s">
        <v>23</v>
      </c>
      <c r="B16" s="16" t="s">
        <v>6</v>
      </c>
      <c r="C16" s="16" t="s">
        <v>7</v>
      </c>
      <c r="D16" s="16" t="s">
        <v>12</v>
      </c>
    </row>
    <row r="17" s="16" customFormat="1" ht="15" customHeight="1" spans="1:4">
      <c r="A17" s="16" t="s">
        <v>24</v>
      </c>
      <c r="B17" s="16" t="s">
        <v>6</v>
      </c>
      <c r="C17" s="16" t="s">
        <v>7</v>
      </c>
      <c r="D17" s="16" t="s">
        <v>12</v>
      </c>
    </row>
    <row r="18" s="16" customFormat="1" ht="15" customHeight="1" spans="1:4">
      <c r="A18" s="16" t="s">
        <v>25</v>
      </c>
      <c r="B18" s="16" t="s">
        <v>6</v>
      </c>
      <c r="C18" s="16" t="s">
        <v>7</v>
      </c>
      <c r="D18" s="16" t="s">
        <v>8</v>
      </c>
    </row>
    <row r="19" s="16" customFormat="1" ht="15" customHeight="1" spans="1:4">
      <c r="A19" s="16" t="s">
        <v>26</v>
      </c>
      <c r="B19" s="16" t="s">
        <v>6</v>
      </c>
      <c r="C19" s="16" t="s">
        <v>7</v>
      </c>
      <c r="D19" s="16" t="s">
        <v>12</v>
      </c>
    </row>
    <row r="20" s="16" customFormat="1" ht="15" customHeight="1" spans="1:4">
      <c r="A20" s="16" t="s">
        <v>27</v>
      </c>
      <c r="B20" s="16" t="s">
        <v>6</v>
      </c>
      <c r="C20" s="16" t="s">
        <v>7</v>
      </c>
      <c r="D20" s="16" t="s">
        <v>28</v>
      </c>
    </row>
    <row r="21" s="16" customFormat="1" ht="15" customHeight="1" spans="1:4">
      <c r="A21" s="16" t="s">
        <v>29</v>
      </c>
      <c r="B21" s="16" t="s">
        <v>6</v>
      </c>
      <c r="C21" s="16" t="s">
        <v>7</v>
      </c>
      <c r="D21" s="16" t="s">
        <v>12</v>
      </c>
    </row>
    <row r="22" s="16" customFormat="1" ht="15" customHeight="1" spans="1:4">
      <c r="A22" s="16" t="s">
        <v>30</v>
      </c>
      <c r="B22" s="16" t="s">
        <v>6</v>
      </c>
      <c r="C22" s="16" t="s">
        <v>7</v>
      </c>
      <c r="D22" s="16" t="s">
        <v>12</v>
      </c>
    </row>
    <row r="23" s="16" customFormat="1" ht="15" customHeight="1" spans="1:4">
      <c r="A23" s="16" t="s">
        <v>31</v>
      </c>
      <c r="B23" s="16" t="s">
        <v>6</v>
      </c>
      <c r="C23" s="16" t="s">
        <v>7</v>
      </c>
      <c r="D23" s="16" t="s">
        <v>12</v>
      </c>
    </row>
    <row r="24" s="16" customFormat="1" ht="15" customHeight="1" spans="1:4">
      <c r="A24" s="16" t="s">
        <v>32</v>
      </c>
      <c r="B24" s="16" t="s">
        <v>6</v>
      </c>
      <c r="C24" s="16" t="s">
        <v>7</v>
      </c>
      <c r="D24" s="16" t="s">
        <v>12</v>
      </c>
    </row>
    <row r="25" s="16" customFormat="1" ht="15" customHeight="1" spans="1:4">
      <c r="A25" s="16" t="s">
        <v>33</v>
      </c>
      <c r="B25" s="16" t="s">
        <v>6</v>
      </c>
      <c r="C25" s="16" t="s">
        <v>7</v>
      </c>
      <c r="D25" s="16" t="s">
        <v>12</v>
      </c>
    </row>
    <row r="26" s="16" customFormat="1" ht="15" customHeight="1" spans="1:4">
      <c r="A26" s="16" t="s">
        <v>34</v>
      </c>
      <c r="B26" s="16" t="s">
        <v>6</v>
      </c>
      <c r="C26" s="16" t="s">
        <v>7</v>
      </c>
      <c r="D26" s="16" t="s">
        <v>12</v>
      </c>
    </row>
    <row r="27" s="16" customFormat="1" ht="15" customHeight="1" spans="1:4">
      <c r="A27" s="16" t="s">
        <v>35</v>
      </c>
      <c r="B27" s="16" t="s">
        <v>6</v>
      </c>
      <c r="C27" s="16" t="s">
        <v>7</v>
      </c>
      <c r="D27" s="16" t="s">
        <v>12</v>
      </c>
    </row>
    <row r="28" s="16" customFormat="1" ht="15" customHeight="1" spans="1:4">
      <c r="A28" s="16" t="s">
        <v>36</v>
      </c>
      <c r="B28" s="16" t="s">
        <v>6</v>
      </c>
      <c r="C28" s="16" t="s">
        <v>7</v>
      </c>
      <c r="D28" s="16" t="s">
        <v>8</v>
      </c>
    </row>
    <row r="29" s="16" customFormat="1" ht="15" customHeight="1" spans="1:4">
      <c r="A29" s="16" t="s">
        <v>37</v>
      </c>
      <c r="B29" s="16" t="s">
        <v>6</v>
      </c>
      <c r="C29" s="16" t="s">
        <v>7</v>
      </c>
      <c r="D29" s="16" t="s">
        <v>12</v>
      </c>
    </row>
    <row r="30" s="16" customFormat="1" ht="15" customHeight="1" spans="1:4">
      <c r="A30" s="16" t="s">
        <v>38</v>
      </c>
      <c r="B30" s="16" t="s">
        <v>6</v>
      </c>
      <c r="C30" s="16" t="s">
        <v>7</v>
      </c>
      <c r="D30" s="16" t="s">
        <v>12</v>
      </c>
    </row>
    <row r="31" s="16" customFormat="1" ht="15" customHeight="1" spans="1:4">
      <c r="A31" s="16" t="s">
        <v>39</v>
      </c>
      <c r="B31" s="16" t="s">
        <v>6</v>
      </c>
      <c r="C31" s="16" t="s">
        <v>7</v>
      </c>
      <c r="D31" s="16" t="s">
        <v>10</v>
      </c>
    </row>
    <row r="32" s="16" customFormat="1" ht="15" customHeight="1" spans="1:4">
      <c r="A32" s="16" t="s">
        <v>40</v>
      </c>
      <c r="B32" s="16" t="s">
        <v>6</v>
      </c>
      <c r="C32" s="16" t="s">
        <v>7</v>
      </c>
      <c r="D32" s="16" t="s">
        <v>12</v>
      </c>
    </row>
    <row r="33" s="16" customFormat="1" ht="15" customHeight="1" spans="1:4">
      <c r="A33" s="16" t="s">
        <v>41</v>
      </c>
      <c r="B33" s="16" t="s">
        <v>6</v>
      </c>
      <c r="C33" s="16" t="s">
        <v>7</v>
      </c>
      <c r="D33" s="16" t="s">
        <v>12</v>
      </c>
    </row>
    <row r="34" s="16" customFormat="1" ht="15" customHeight="1" spans="1:4">
      <c r="A34" s="16" t="s">
        <v>42</v>
      </c>
      <c r="B34" s="16" t="s">
        <v>6</v>
      </c>
      <c r="C34" s="16" t="s">
        <v>7</v>
      </c>
      <c r="D34" s="16" t="s">
        <v>12</v>
      </c>
    </row>
    <row r="35" s="16" customFormat="1" ht="15" customHeight="1" spans="1:4">
      <c r="A35" s="16" t="s">
        <v>43</v>
      </c>
      <c r="B35" s="16" t="s">
        <v>6</v>
      </c>
      <c r="C35" s="16" t="s">
        <v>7</v>
      </c>
      <c r="D35" s="16" t="s">
        <v>12</v>
      </c>
    </row>
    <row r="36" s="16" customFormat="1" ht="15" customHeight="1" spans="1:4">
      <c r="A36" s="16" t="s">
        <v>44</v>
      </c>
      <c r="B36" s="16" t="s">
        <v>6</v>
      </c>
      <c r="C36" s="16" t="s">
        <v>7</v>
      </c>
      <c r="D36" s="16" t="s">
        <v>12</v>
      </c>
    </row>
    <row r="37" s="16" customFormat="1" ht="15" customHeight="1" spans="1:4">
      <c r="A37" s="16" t="s">
        <v>45</v>
      </c>
      <c r="B37" s="16" t="s">
        <v>6</v>
      </c>
      <c r="C37" s="16" t="s">
        <v>7</v>
      </c>
      <c r="D37" s="16" t="s">
        <v>12</v>
      </c>
    </row>
    <row r="38" s="16" customFormat="1" ht="15" customHeight="1" spans="1:4">
      <c r="A38" s="16" t="s">
        <v>46</v>
      </c>
      <c r="B38" s="16" t="s">
        <v>6</v>
      </c>
      <c r="C38" s="16" t="s">
        <v>7</v>
      </c>
      <c r="D38" s="16" t="s">
        <v>12</v>
      </c>
    </row>
    <row r="39" s="16" customFormat="1" ht="15" customHeight="1" spans="1:4">
      <c r="A39" s="16" t="s">
        <v>47</v>
      </c>
      <c r="B39" s="16" t="s">
        <v>6</v>
      </c>
      <c r="C39" s="16" t="s">
        <v>7</v>
      </c>
      <c r="D39" s="16" t="s">
        <v>12</v>
      </c>
    </row>
    <row r="40" s="16" customFormat="1" ht="15" customHeight="1" spans="1:4">
      <c r="A40" s="16" t="s">
        <v>48</v>
      </c>
      <c r="B40" s="16" t="s">
        <v>6</v>
      </c>
      <c r="C40" s="16" t="s">
        <v>7</v>
      </c>
      <c r="D40" s="16" t="s">
        <v>12</v>
      </c>
    </row>
    <row r="41" s="16" customFormat="1" ht="15" customHeight="1" spans="1:4">
      <c r="A41" s="16" t="s">
        <v>49</v>
      </c>
      <c r="B41" s="16" t="s">
        <v>6</v>
      </c>
      <c r="C41" s="16" t="s">
        <v>7</v>
      </c>
      <c r="D41" s="16" t="s">
        <v>12</v>
      </c>
    </row>
    <row r="42" s="16" customFormat="1" ht="15" customHeight="1" spans="1:4">
      <c r="A42" s="16" t="s">
        <v>50</v>
      </c>
      <c r="B42" s="16" t="s">
        <v>6</v>
      </c>
      <c r="C42" s="16" t="s">
        <v>7</v>
      </c>
      <c r="D42" s="16" t="s">
        <v>12</v>
      </c>
    </row>
    <row r="43" s="16" customFormat="1" ht="15" customHeight="1" spans="1:4">
      <c r="A43" s="16" t="s">
        <v>51</v>
      </c>
      <c r="B43" s="16" t="s">
        <v>6</v>
      </c>
      <c r="C43" s="16" t="s">
        <v>7</v>
      </c>
      <c r="D43" s="16" t="s">
        <v>12</v>
      </c>
    </row>
    <row r="44" s="16" customFormat="1" ht="15" customHeight="1" spans="1:4">
      <c r="A44" s="16" t="s">
        <v>52</v>
      </c>
      <c r="B44" s="16" t="s">
        <v>6</v>
      </c>
      <c r="C44" s="16" t="s">
        <v>7</v>
      </c>
      <c r="D44" s="16" t="s">
        <v>12</v>
      </c>
    </row>
    <row r="45" s="16" customFormat="1" ht="15" customHeight="1" spans="1:4">
      <c r="A45" s="16" t="s">
        <v>53</v>
      </c>
      <c r="B45" s="16" t="s">
        <v>6</v>
      </c>
      <c r="C45" s="16" t="s">
        <v>7</v>
      </c>
      <c r="D45" s="16" t="s">
        <v>12</v>
      </c>
    </row>
    <row r="46" s="16" customFormat="1" ht="15" customHeight="1" spans="1:4">
      <c r="A46" s="16" t="s">
        <v>54</v>
      </c>
      <c r="B46" s="16" t="s">
        <v>6</v>
      </c>
      <c r="C46" s="16" t="s">
        <v>7</v>
      </c>
      <c r="D46" s="16" t="s">
        <v>12</v>
      </c>
    </row>
    <row r="47" s="16" customFormat="1" ht="15" customHeight="1" spans="1:4">
      <c r="A47" s="16" t="s">
        <v>55</v>
      </c>
      <c r="B47" s="16" t="s">
        <v>6</v>
      </c>
      <c r="C47" s="16" t="s">
        <v>7</v>
      </c>
      <c r="D47" s="16" t="s">
        <v>12</v>
      </c>
    </row>
    <row r="48" s="16" customFormat="1" ht="15" customHeight="1" spans="1:4">
      <c r="A48" s="16" t="s">
        <v>56</v>
      </c>
      <c r="B48" s="16" t="s">
        <v>6</v>
      </c>
      <c r="C48" s="16" t="s">
        <v>7</v>
      </c>
      <c r="D48" s="16" t="s">
        <v>12</v>
      </c>
    </row>
    <row r="49" s="16" customFormat="1" ht="15" customHeight="1" spans="1:4">
      <c r="A49" s="16" t="s">
        <v>57</v>
      </c>
      <c r="B49" s="16" t="s">
        <v>6</v>
      </c>
      <c r="C49" s="16" t="s">
        <v>7</v>
      </c>
      <c r="D49" s="16" t="s">
        <v>12</v>
      </c>
    </row>
    <row r="50" s="16" customFormat="1" ht="15" customHeight="1" spans="1:4">
      <c r="A50" s="16" t="s">
        <v>58</v>
      </c>
      <c r="B50" s="16" t="s">
        <v>6</v>
      </c>
      <c r="C50" s="16" t="s">
        <v>7</v>
      </c>
      <c r="D50" s="16" t="s">
        <v>12</v>
      </c>
    </row>
    <row r="51" s="16" customFormat="1" ht="15" customHeight="1" spans="1:4">
      <c r="A51" s="16" t="s">
        <v>59</v>
      </c>
      <c r="B51" s="16" t="s">
        <v>6</v>
      </c>
      <c r="C51" s="16" t="s">
        <v>7</v>
      </c>
      <c r="D51" s="16" t="s">
        <v>12</v>
      </c>
    </row>
    <row r="52" s="16" customFormat="1" ht="15" customHeight="1" spans="1:4">
      <c r="A52" s="16" t="s">
        <v>60</v>
      </c>
      <c r="B52" s="16" t="s">
        <v>6</v>
      </c>
      <c r="C52" s="16" t="s">
        <v>7</v>
      </c>
      <c r="D52" s="16" t="s">
        <v>12</v>
      </c>
    </row>
    <row r="53" s="16" customFormat="1" ht="15" customHeight="1" spans="1:4">
      <c r="A53" s="16" t="s">
        <v>61</v>
      </c>
      <c r="B53" s="16" t="s">
        <v>6</v>
      </c>
      <c r="C53" s="16" t="s">
        <v>7</v>
      </c>
      <c r="D53" s="16" t="s">
        <v>12</v>
      </c>
    </row>
    <row r="54" s="16" customFormat="1" ht="15" customHeight="1" spans="1:4">
      <c r="A54" s="16" t="s">
        <v>62</v>
      </c>
      <c r="B54" s="16" t="s">
        <v>6</v>
      </c>
      <c r="C54" s="16" t="s">
        <v>7</v>
      </c>
      <c r="D54" s="16" t="s">
        <v>12</v>
      </c>
    </row>
    <row r="55" s="16" customFormat="1" ht="15" customHeight="1" spans="1:4">
      <c r="A55" s="16" t="s">
        <v>63</v>
      </c>
      <c r="B55" s="16" t="s">
        <v>6</v>
      </c>
      <c r="C55" s="16" t="s">
        <v>7</v>
      </c>
      <c r="D55" s="16" t="s">
        <v>12</v>
      </c>
    </row>
    <row r="56" s="16" customFormat="1" ht="15" customHeight="1" spans="1:4">
      <c r="A56" s="16" t="s">
        <v>64</v>
      </c>
      <c r="B56" s="16" t="s">
        <v>6</v>
      </c>
      <c r="C56" s="16" t="s">
        <v>7</v>
      </c>
      <c r="D56" s="16" t="s">
        <v>12</v>
      </c>
    </row>
    <row r="57" s="16" customFormat="1" ht="15" customHeight="1" spans="1:4">
      <c r="A57" s="16" t="s">
        <v>65</v>
      </c>
      <c r="B57" s="16" t="s">
        <v>6</v>
      </c>
      <c r="C57" s="16" t="s">
        <v>7</v>
      </c>
      <c r="D57" s="16" t="s">
        <v>10</v>
      </c>
    </row>
    <row r="58" s="16" customFormat="1" ht="15" customHeight="1" spans="1:4">
      <c r="A58" s="16" t="s">
        <v>66</v>
      </c>
      <c r="B58" s="16" t="s">
        <v>6</v>
      </c>
      <c r="C58" s="16" t="s">
        <v>7</v>
      </c>
      <c r="D58" s="16" t="s">
        <v>12</v>
      </c>
    </row>
    <row r="59" s="16" customFormat="1" ht="15" customHeight="1" spans="1:4">
      <c r="A59" s="16" t="s">
        <v>67</v>
      </c>
      <c r="B59" s="16" t="s">
        <v>6</v>
      </c>
      <c r="C59" s="16" t="s">
        <v>7</v>
      </c>
      <c r="D59" s="16" t="s">
        <v>12</v>
      </c>
    </row>
    <row r="60" s="16" customFormat="1" ht="15" customHeight="1" spans="1:4">
      <c r="A60" s="16" t="s">
        <v>68</v>
      </c>
      <c r="B60" s="16" t="s">
        <v>6</v>
      </c>
      <c r="C60" s="16" t="s">
        <v>7</v>
      </c>
      <c r="D60" s="16" t="s">
        <v>10</v>
      </c>
    </row>
    <row r="61" s="16" customFormat="1" ht="15" customHeight="1" spans="1:4">
      <c r="A61" s="16" t="s">
        <v>69</v>
      </c>
      <c r="B61" s="16" t="s">
        <v>6</v>
      </c>
      <c r="C61" s="16" t="s">
        <v>7</v>
      </c>
      <c r="D61" s="16" t="s">
        <v>10</v>
      </c>
    </row>
    <row r="62" s="16" customFormat="1" ht="15" customHeight="1" spans="1:4">
      <c r="A62" s="16" t="s">
        <v>70</v>
      </c>
      <c r="B62" s="16" t="s">
        <v>6</v>
      </c>
      <c r="C62" s="16" t="s">
        <v>7</v>
      </c>
      <c r="D62" s="16" t="s">
        <v>12</v>
      </c>
    </row>
    <row r="63" s="16" customFormat="1" ht="15" customHeight="1" spans="1:4">
      <c r="A63" s="16" t="s">
        <v>71</v>
      </c>
      <c r="B63" s="16" t="s">
        <v>6</v>
      </c>
      <c r="C63" s="16" t="s">
        <v>7</v>
      </c>
      <c r="D63" s="16" t="s">
        <v>12</v>
      </c>
    </row>
    <row r="64" s="16" customFormat="1" ht="15" customHeight="1" spans="1:4">
      <c r="A64" s="16" t="s">
        <v>72</v>
      </c>
      <c r="B64" s="16" t="s">
        <v>6</v>
      </c>
      <c r="C64" s="16" t="s">
        <v>7</v>
      </c>
      <c r="D64" s="16" t="s">
        <v>12</v>
      </c>
    </row>
    <row r="65" s="16" customFormat="1" ht="15" customHeight="1" spans="1:4">
      <c r="A65" s="16" t="s">
        <v>73</v>
      </c>
      <c r="B65" s="16" t="s">
        <v>6</v>
      </c>
      <c r="C65" s="16" t="s">
        <v>7</v>
      </c>
      <c r="D65" s="16" t="s">
        <v>12</v>
      </c>
    </row>
    <row r="66" s="16" customFormat="1" ht="15" customHeight="1" spans="1:4">
      <c r="A66" s="16" t="s">
        <v>74</v>
      </c>
      <c r="B66" s="16" t="s">
        <v>6</v>
      </c>
      <c r="C66" s="16" t="s">
        <v>7</v>
      </c>
      <c r="D66" s="16" t="s">
        <v>12</v>
      </c>
    </row>
    <row r="67" s="16" customFormat="1" ht="15" customHeight="1" spans="1:4">
      <c r="A67" s="16" t="s">
        <v>75</v>
      </c>
      <c r="B67" s="16" t="s">
        <v>6</v>
      </c>
      <c r="C67" s="16" t="s">
        <v>7</v>
      </c>
      <c r="D67" s="16" t="s">
        <v>8</v>
      </c>
    </row>
    <row r="68" s="16" customFormat="1" ht="15" customHeight="1" spans="1:4">
      <c r="A68" s="16" t="s">
        <v>76</v>
      </c>
      <c r="B68" s="16" t="s">
        <v>6</v>
      </c>
      <c r="C68" s="16" t="s">
        <v>7</v>
      </c>
      <c r="D68" s="16" t="s">
        <v>12</v>
      </c>
    </row>
    <row r="69" s="16" customFormat="1" ht="15" customHeight="1" spans="1:4">
      <c r="A69" s="16" t="s">
        <v>77</v>
      </c>
      <c r="B69" s="16" t="s">
        <v>6</v>
      </c>
      <c r="C69" s="16" t="s">
        <v>7</v>
      </c>
      <c r="D69" s="16" t="s">
        <v>12</v>
      </c>
    </row>
    <row r="70" s="16" customFormat="1" ht="15" customHeight="1" spans="1:4">
      <c r="A70" s="16" t="s">
        <v>78</v>
      </c>
      <c r="B70" s="16" t="s">
        <v>6</v>
      </c>
      <c r="C70" s="16" t="s">
        <v>7</v>
      </c>
      <c r="D70" s="16" t="s">
        <v>12</v>
      </c>
    </row>
    <row r="71" s="16" customFormat="1" ht="15" customHeight="1" spans="1:4">
      <c r="A71" s="16" t="s">
        <v>79</v>
      </c>
      <c r="B71" s="16" t="s">
        <v>6</v>
      </c>
      <c r="C71" s="16" t="s">
        <v>7</v>
      </c>
      <c r="D71" s="16" t="s">
        <v>12</v>
      </c>
    </row>
    <row r="72" s="16" customFormat="1" ht="15" customHeight="1" spans="1:4">
      <c r="A72" s="16" t="s">
        <v>80</v>
      </c>
      <c r="B72" s="16" t="s">
        <v>6</v>
      </c>
      <c r="C72" s="16" t="s">
        <v>7</v>
      </c>
      <c r="D72" s="16" t="s">
        <v>12</v>
      </c>
    </row>
    <row r="73" s="16" customFormat="1" ht="15" customHeight="1" spans="1:4">
      <c r="A73" s="16" t="s">
        <v>81</v>
      </c>
      <c r="B73" s="16" t="s">
        <v>6</v>
      </c>
      <c r="C73" s="16" t="s">
        <v>7</v>
      </c>
      <c r="D73" s="16" t="s">
        <v>12</v>
      </c>
    </row>
    <row r="74" s="16" customFormat="1" ht="15" customHeight="1" spans="1:4">
      <c r="A74" s="16" t="s">
        <v>82</v>
      </c>
      <c r="B74" s="16" t="s">
        <v>6</v>
      </c>
      <c r="C74" s="16" t="s">
        <v>7</v>
      </c>
      <c r="D74" s="16" t="s">
        <v>12</v>
      </c>
    </row>
    <row r="75" s="16" customFormat="1" ht="15" customHeight="1" spans="1:4">
      <c r="A75" s="16" t="s">
        <v>83</v>
      </c>
      <c r="B75" s="16" t="s">
        <v>6</v>
      </c>
      <c r="C75" s="16" t="s">
        <v>7</v>
      </c>
      <c r="D75" s="16" t="s">
        <v>12</v>
      </c>
    </row>
    <row r="76" s="16" customFormat="1" ht="15" customHeight="1" spans="1:4">
      <c r="A76" s="16" t="s">
        <v>84</v>
      </c>
      <c r="B76" s="16" t="s">
        <v>6</v>
      </c>
      <c r="C76" s="16" t="s">
        <v>7</v>
      </c>
      <c r="D76" s="16" t="s">
        <v>12</v>
      </c>
    </row>
    <row r="77" s="16" customFormat="1" ht="15" customHeight="1" spans="1:4">
      <c r="A77" s="16" t="s">
        <v>85</v>
      </c>
      <c r="B77" s="16" t="s">
        <v>6</v>
      </c>
      <c r="C77" s="16" t="s">
        <v>7</v>
      </c>
      <c r="D77" s="16" t="s">
        <v>12</v>
      </c>
    </row>
    <row r="78" s="16" customFormat="1" ht="15" customHeight="1" spans="1:4">
      <c r="A78" s="16" t="s">
        <v>86</v>
      </c>
      <c r="B78" s="16" t="s">
        <v>6</v>
      </c>
      <c r="C78" s="16" t="s">
        <v>7</v>
      </c>
      <c r="D78" s="16" t="s">
        <v>12</v>
      </c>
    </row>
    <row r="79" s="16" customFormat="1" ht="15" customHeight="1" spans="1:4">
      <c r="A79" s="16" t="s">
        <v>87</v>
      </c>
      <c r="B79" s="16" t="s">
        <v>6</v>
      </c>
      <c r="C79" s="16" t="s">
        <v>7</v>
      </c>
      <c r="D79" s="16" t="s">
        <v>12</v>
      </c>
    </row>
    <row r="80" s="16" customFormat="1" ht="15" customHeight="1" spans="1:4">
      <c r="A80" s="16" t="s">
        <v>88</v>
      </c>
      <c r="B80" s="16" t="s">
        <v>6</v>
      </c>
      <c r="C80" s="16" t="s">
        <v>7</v>
      </c>
      <c r="D80" s="16" t="s">
        <v>12</v>
      </c>
    </row>
    <row r="81" s="16" customFormat="1" ht="15" customHeight="1" spans="1:4">
      <c r="A81" s="16" t="s">
        <v>89</v>
      </c>
      <c r="B81" s="16" t="s">
        <v>6</v>
      </c>
      <c r="C81" s="16" t="s">
        <v>7</v>
      </c>
      <c r="D81" s="16" t="s">
        <v>90</v>
      </c>
    </row>
    <row r="82" s="16" customFormat="1" ht="15" customHeight="1" spans="1:4">
      <c r="A82" s="16" t="s">
        <v>91</v>
      </c>
      <c r="B82" s="16" t="s">
        <v>6</v>
      </c>
      <c r="C82" s="16" t="s">
        <v>7</v>
      </c>
      <c r="D82" s="16" t="s">
        <v>12</v>
      </c>
    </row>
    <row r="83" s="16" customFormat="1" ht="15" customHeight="1" spans="1:4">
      <c r="A83" s="16" t="s">
        <v>92</v>
      </c>
      <c r="B83" s="16" t="s">
        <v>6</v>
      </c>
      <c r="C83" s="16" t="s">
        <v>7</v>
      </c>
      <c r="D83" s="16" t="s">
        <v>12</v>
      </c>
    </row>
    <row r="84" s="16" customFormat="1" ht="15" customHeight="1" spans="1:4">
      <c r="A84" s="16" t="s">
        <v>93</v>
      </c>
      <c r="B84" s="16" t="s">
        <v>6</v>
      </c>
      <c r="C84" s="16" t="s">
        <v>7</v>
      </c>
      <c r="D84" s="16" t="s">
        <v>12</v>
      </c>
    </row>
    <row r="85" s="16" customFormat="1" ht="15" customHeight="1" spans="1:4">
      <c r="A85" s="16" t="s">
        <v>94</v>
      </c>
      <c r="B85" s="16" t="s">
        <v>6</v>
      </c>
      <c r="C85" s="16" t="s">
        <v>7</v>
      </c>
      <c r="D85" s="16" t="s">
        <v>12</v>
      </c>
    </row>
    <row r="86" s="16" customFormat="1" ht="15" customHeight="1" spans="1:4">
      <c r="A86" s="16" t="s">
        <v>95</v>
      </c>
      <c r="B86" s="16" t="s">
        <v>6</v>
      </c>
      <c r="C86" s="16" t="s">
        <v>7</v>
      </c>
      <c r="D86" s="16" t="s">
        <v>12</v>
      </c>
    </row>
    <row r="87" s="16" customFormat="1" ht="15" customHeight="1" spans="1:4">
      <c r="A87" s="16" t="s">
        <v>96</v>
      </c>
      <c r="B87" s="16" t="s">
        <v>6</v>
      </c>
      <c r="C87" s="16" t="s">
        <v>7</v>
      </c>
      <c r="D87" s="16" t="s">
        <v>12</v>
      </c>
    </row>
    <row r="88" s="16" customFormat="1" ht="15" customHeight="1" spans="1:4">
      <c r="A88" s="16" t="s">
        <v>97</v>
      </c>
      <c r="B88" s="16" t="s">
        <v>6</v>
      </c>
      <c r="C88" s="16" t="s">
        <v>7</v>
      </c>
      <c r="D88" s="16" t="s">
        <v>10</v>
      </c>
    </row>
    <row r="89" s="16" customFormat="1" ht="15" customHeight="1" spans="1:4">
      <c r="A89" s="16" t="s">
        <v>98</v>
      </c>
      <c r="B89" s="16" t="s">
        <v>6</v>
      </c>
      <c r="C89" s="16" t="s">
        <v>7</v>
      </c>
      <c r="D89" s="16" t="s">
        <v>12</v>
      </c>
    </row>
    <row r="90" s="16" customFormat="1" ht="15" customHeight="1" spans="1:4">
      <c r="A90" s="16" t="s">
        <v>99</v>
      </c>
      <c r="B90" s="16" t="s">
        <v>6</v>
      </c>
      <c r="C90" s="16" t="s">
        <v>7</v>
      </c>
      <c r="D90" s="16" t="s">
        <v>12</v>
      </c>
    </row>
    <row r="91" s="16" customFormat="1" ht="15" customHeight="1" spans="1:4">
      <c r="A91" s="16" t="s">
        <v>100</v>
      </c>
      <c r="B91" s="16" t="s">
        <v>6</v>
      </c>
      <c r="C91" s="16" t="s">
        <v>7</v>
      </c>
      <c r="D91" s="16" t="s">
        <v>12</v>
      </c>
    </row>
    <row r="92" s="16" customFormat="1" ht="15" customHeight="1" spans="1:4">
      <c r="A92" s="16" t="s">
        <v>101</v>
      </c>
      <c r="B92" s="16" t="s">
        <v>6</v>
      </c>
      <c r="C92" s="16" t="s">
        <v>7</v>
      </c>
      <c r="D92" s="16" t="s">
        <v>8</v>
      </c>
    </row>
    <row r="93" s="16" customFormat="1" ht="15" customHeight="1" spans="1:4">
      <c r="A93" s="16" t="s">
        <v>102</v>
      </c>
      <c r="B93" s="16" t="s">
        <v>6</v>
      </c>
      <c r="C93" s="16" t="s">
        <v>7</v>
      </c>
      <c r="D93" s="16" t="s">
        <v>10</v>
      </c>
    </row>
    <row r="94" s="16" customFormat="1" ht="15" customHeight="1" spans="1:4">
      <c r="A94" s="16" t="s">
        <v>103</v>
      </c>
      <c r="B94" s="16" t="s">
        <v>6</v>
      </c>
      <c r="C94" s="16" t="s">
        <v>7</v>
      </c>
      <c r="D94" s="16" t="s">
        <v>12</v>
      </c>
    </row>
    <row r="95" s="16" customFormat="1" ht="15" customHeight="1" spans="1:4">
      <c r="A95" s="16" t="s">
        <v>104</v>
      </c>
      <c r="B95" s="16" t="s">
        <v>6</v>
      </c>
      <c r="C95" s="16" t="s">
        <v>7</v>
      </c>
      <c r="D95" s="16" t="s">
        <v>12</v>
      </c>
    </row>
    <row r="96" s="16" customFormat="1" ht="15" customHeight="1" spans="1:4">
      <c r="A96" s="16" t="s">
        <v>105</v>
      </c>
      <c r="B96" s="16" t="s">
        <v>6</v>
      </c>
      <c r="C96" s="16" t="s">
        <v>7</v>
      </c>
      <c r="D96" s="16" t="s">
        <v>10</v>
      </c>
    </row>
    <row r="97" s="16" customFormat="1" ht="15" customHeight="1" spans="1:4">
      <c r="A97" s="16" t="s">
        <v>106</v>
      </c>
      <c r="B97" s="16" t="s">
        <v>6</v>
      </c>
      <c r="C97" s="16" t="s">
        <v>7</v>
      </c>
      <c r="D97" s="16" t="s">
        <v>8</v>
      </c>
    </row>
    <row r="98" s="16" customFormat="1" ht="15" customHeight="1" spans="1:4">
      <c r="A98" s="16" t="s">
        <v>107</v>
      </c>
      <c r="B98" s="16" t="s">
        <v>6</v>
      </c>
      <c r="C98" s="16" t="s">
        <v>7</v>
      </c>
      <c r="D98" s="16" t="s">
        <v>12</v>
      </c>
    </row>
    <row r="99" s="16" customFormat="1" ht="15" customHeight="1" spans="1:4">
      <c r="A99" s="16" t="s">
        <v>108</v>
      </c>
      <c r="B99" s="16" t="s">
        <v>6</v>
      </c>
      <c r="C99" s="16" t="s">
        <v>7</v>
      </c>
      <c r="D99" s="16" t="s">
        <v>90</v>
      </c>
    </row>
    <row r="100" s="16" customFormat="1" ht="15" customHeight="1" spans="1:4">
      <c r="A100" s="16" t="s">
        <v>109</v>
      </c>
      <c r="B100" s="16" t="s">
        <v>6</v>
      </c>
      <c r="C100" s="16" t="s">
        <v>7</v>
      </c>
      <c r="D100" s="16" t="s">
        <v>90</v>
      </c>
    </row>
    <row r="101" s="16" customFormat="1" ht="15" customHeight="1" spans="1:4">
      <c r="A101" s="16" t="s">
        <v>110</v>
      </c>
      <c r="B101" s="16" t="s">
        <v>6</v>
      </c>
      <c r="C101" s="16" t="s">
        <v>7</v>
      </c>
      <c r="D101" s="16" t="s">
        <v>8</v>
      </c>
    </row>
    <row r="102" s="16" customFormat="1" ht="15" customHeight="1" spans="1:4">
      <c r="A102" s="16" t="s">
        <v>111</v>
      </c>
      <c r="B102" s="16" t="s">
        <v>6</v>
      </c>
      <c r="C102" s="16" t="s">
        <v>7</v>
      </c>
      <c r="D102" s="16" t="s">
        <v>12</v>
      </c>
    </row>
    <row r="103" s="16" customFormat="1" ht="15" customHeight="1" spans="1:4">
      <c r="A103" s="16" t="s">
        <v>112</v>
      </c>
      <c r="B103" s="16" t="s">
        <v>6</v>
      </c>
      <c r="C103" s="16" t="s">
        <v>7</v>
      </c>
      <c r="D103" s="16" t="s">
        <v>12</v>
      </c>
    </row>
    <row r="104" s="16" customFormat="1" ht="15" customHeight="1" spans="1:4">
      <c r="A104" s="16" t="s">
        <v>113</v>
      </c>
      <c r="B104" s="16" t="s">
        <v>6</v>
      </c>
      <c r="C104" s="16" t="s">
        <v>7</v>
      </c>
      <c r="D104" s="16" t="s">
        <v>12</v>
      </c>
    </row>
    <row r="105" s="16" customFormat="1" ht="15" customHeight="1" spans="1:4">
      <c r="A105" s="16" t="s">
        <v>114</v>
      </c>
      <c r="B105" s="16" t="s">
        <v>6</v>
      </c>
      <c r="C105" s="16" t="s">
        <v>7</v>
      </c>
      <c r="D105" s="16" t="s">
        <v>12</v>
      </c>
    </row>
    <row r="106" s="16" customFormat="1" ht="15" customHeight="1" spans="1:4">
      <c r="A106" s="16" t="s">
        <v>115</v>
      </c>
      <c r="B106" s="16" t="s">
        <v>6</v>
      </c>
      <c r="C106" s="16" t="s">
        <v>7</v>
      </c>
      <c r="D106" s="16" t="s">
        <v>90</v>
      </c>
    </row>
    <row r="107" s="16" customFormat="1" ht="15" customHeight="1" spans="1:4">
      <c r="A107" s="16" t="s">
        <v>116</v>
      </c>
      <c r="B107" s="16" t="s">
        <v>6</v>
      </c>
      <c r="C107" s="16" t="s">
        <v>7</v>
      </c>
      <c r="D107" s="16" t="s">
        <v>12</v>
      </c>
    </row>
    <row r="108" s="16" customFormat="1" ht="15" customHeight="1" spans="1:4">
      <c r="A108" s="16" t="s">
        <v>117</v>
      </c>
      <c r="B108" s="16" t="s">
        <v>6</v>
      </c>
      <c r="C108" s="16" t="s">
        <v>7</v>
      </c>
      <c r="D108" s="16" t="s">
        <v>12</v>
      </c>
    </row>
    <row r="109" s="16" customFormat="1" ht="15" customHeight="1" spans="1:4">
      <c r="A109" s="16" t="s">
        <v>118</v>
      </c>
      <c r="B109" s="16" t="s">
        <v>6</v>
      </c>
      <c r="C109" s="16" t="s">
        <v>7</v>
      </c>
      <c r="D109" s="16" t="s">
        <v>12</v>
      </c>
    </row>
    <row r="110" s="16" customFormat="1" ht="15" customHeight="1" spans="1:4">
      <c r="A110" s="16" t="s">
        <v>119</v>
      </c>
      <c r="B110" s="16" t="s">
        <v>6</v>
      </c>
      <c r="C110" s="16" t="s">
        <v>7</v>
      </c>
      <c r="D110" s="16" t="s">
        <v>12</v>
      </c>
    </row>
    <row r="111" s="16" customFormat="1" ht="15" customHeight="1" spans="1:4">
      <c r="A111" s="16" t="s">
        <v>120</v>
      </c>
      <c r="B111" s="16" t="s">
        <v>6</v>
      </c>
      <c r="C111" s="16" t="s">
        <v>7</v>
      </c>
      <c r="D111" s="16" t="s">
        <v>12</v>
      </c>
    </row>
    <row r="112" s="16" customFormat="1" ht="15" customHeight="1" spans="1:4">
      <c r="A112" s="16" t="s">
        <v>121</v>
      </c>
      <c r="B112" s="16" t="s">
        <v>6</v>
      </c>
      <c r="C112" s="16" t="s">
        <v>7</v>
      </c>
      <c r="D112" s="16" t="s">
        <v>12</v>
      </c>
    </row>
    <row r="113" s="16" customFormat="1" ht="15" customHeight="1" spans="1:4">
      <c r="A113" s="16" t="s">
        <v>122</v>
      </c>
      <c r="B113" s="16" t="s">
        <v>6</v>
      </c>
      <c r="C113" s="16" t="s">
        <v>7</v>
      </c>
      <c r="D113" s="16" t="s">
        <v>12</v>
      </c>
    </row>
    <row r="114" s="16" customFormat="1" ht="15" customHeight="1" spans="1:4">
      <c r="A114" s="16" t="s">
        <v>123</v>
      </c>
      <c r="B114" s="16" t="s">
        <v>6</v>
      </c>
      <c r="C114" s="16" t="s">
        <v>7</v>
      </c>
      <c r="D114" s="16" t="s">
        <v>12</v>
      </c>
    </row>
    <row r="115" s="16" customFormat="1" ht="15" customHeight="1" spans="1:4">
      <c r="A115" s="16" t="s">
        <v>124</v>
      </c>
      <c r="B115" s="16" t="s">
        <v>6</v>
      </c>
      <c r="C115" s="16" t="s">
        <v>7</v>
      </c>
      <c r="D115" s="16" t="s">
        <v>12</v>
      </c>
    </row>
    <row r="116" s="16" customFormat="1" ht="15" customHeight="1" spans="1:4">
      <c r="A116" s="16" t="s">
        <v>125</v>
      </c>
      <c r="B116" s="16" t="s">
        <v>6</v>
      </c>
      <c r="C116" s="16" t="s">
        <v>7</v>
      </c>
      <c r="D116" s="16" t="s">
        <v>12</v>
      </c>
    </row>
    <row r="117" s="16" customFormat="1" ht="15" customHeight="1" spans="1:4">
      <c r="A117" s="16" t="s">
        <v>126</v>
      </c>
      <c r="B117" s="16" t="s">
        <v>6</v>
      </c>
      <c r="C117" s="16" t="s">
        <v>7</v>
      </c>
      <c r="D117" s="16" t="s">
        <v>127</v>
      </c>
    </row>
    <row r="118" s="16" customFormat="1" ht="15" customHeight="1" spans="1:4">
      <c r="A118" s="16" t="s">
        <v>128</v>
      </c>
      <c r="B118" s="16" t="s">
        <v>6</v>
      </c>
      <c r="C118" s="16" t="s">
        <v>7</v>
      </c>
      <c r="D118" s="16" t="s">
        <v>12</v>
      </c>
    </row>
    <row r="119" s="16" customFormat="1" ht="15" customHeight="1" spans="1:4">
      <c r="A119" s="16" t="s">
        <v>129</v>
      </c>
      <c r="B119" s="16" t="s">
        <v>6</v>
      </c>
      <c r="C119" s="16" t="s">
        <v>7</v>
      </c>
      <c r="D119" s="16" t="s">
        <v>12</v>
      </c>
    </row>
    <row r="120" s="16" customFormat="1" ht="15" customHeight="1" spans="1:4">
      <c r="A120" s="16" t="s">
        <v>130</v>
      </c>
      <c r="B120" s="16" t="s">
        <v>6</v>
      </c>
      <c r="C120" s="16" t="s">
        <v>7</v>
      </c>
      <c r="D120" s="16" t="s">
        <v>12</v>
      </c>
    </row>
    <row r="121" s="16" customFormat="1" ht="15" customHeight="1" spans="1:4">
      <c r="A121" s="16" t="s">
        <v>131</v>
      </c>
      <c r="B121" s="16" t="s">
        <v>6</v>
      </c>
      <c r="C121" s="16" t="s">
        <v>7</v>
      </c>
      <c r="D121" s="16" t="s">
        <v>12</v>
      </c>
    </row>
    <row r="122" s="16" customFormat="1" ht="15" customHeight="1" spans="1:4">
      <c r="A122" s="16" t="s">
        <v>132</v>
      </c>
      <c r="B122" s="16" t="s">
        <v>6</v>
      </c>
      <c r="C122" s="16" t="s">
        <v>7</v>
      </c>
      <c r="D122" s="16" t="s">
        <v>12</v>
      </c>
    </row>
    <row r="123" s="16" customFormat="1" ht="15" customHeight="1" spans="1:4">
      <c r="A123" s="16" t="s">
        <v>133</v>
      </c>
      <c r="B123" s="16" t="s">
        <v>6</v>
      </c>
      <c r="C123" s="16" t="s">
        <v>7</v>
      </c>
      <c r="D123" s="16" t="s">
        <v>12</v>
      </c>
    </row>
    <row r="124" s="16" customFormat="1" ht="15" customHeight="1" spans="1:4">
      <c r="A124" s="16" t="s">
        <v>134</v>
      </c>
      <c r="B124" s="16" t="s">
        <v>6</v>
      </c>
      <c r="C124" s="16" t="s">
        <v>7</v>
      </c>
      <c r="D124" s="16" t="s">
        <v>8</v>
      </c>
    </row>
    <row r="125" s="16" customFormat="1" ht="15" customHeight="1" spans="1:4">
      <c r="A125" s="16" t="s">
        <v>135</v>
      </c>
      <c r="B125" s="16" t="s">
        <v>6</v>
      </c>
      <c r="C125" s="16" t="s">
        <v>7</v>
      </c>
      <c r="D125" s="16" t="s">
        <v>90</v>
      </c>
    </row>
    <row r="126" s="16" customFormat="1" ht="15" customHeight="1" spans="1:4">
      <c r="A126" s="16" t="s">
        <v>136</v>
      </c>
      <c r="B126" s="16" t="s">
        <v>6</v>
      </c>
      <c r="C126" s="16" t="s">
        <v>7</v>
      </c>
      <c r="D126" s="16" t="s">
        <v>12</v>
      </c>
    </row>
    <row r="127" s="16" customFormat="1" ht="15" customHeight="1" spans="1:4">
      <c r="A127" s="16" t="s">
        <v>137</v>
      </c>
      <c r="B127" s="16" t="s">
        <v>6</v>
      </c>
      <c r="C127" s="16" t="s">
        <v>7</v>
      </c>
      <c r="D127" s="16" t="s">
        <v>90</v>
      </c>
    </row>
    <row r="128" s="16" customFormat="1" ht="15" customHeight="1" spans="1:4">
      <c r="A128" s="16" t="s">
        <v>138</v>
      </c>
      <c r="B128" s="16" t="s">
        <v>6</v>
      </c>
      <c r="C128" s="16" t="s">
        <v>7</v>
      </c>
      <c r="D128" s="16" t="s">
        <v>12</v>
      </c>
    </row>
    <row r="129" s="16" customFormat="1" ht="15" customHeight="1" spans="1:4">
      <c r="A129" s="16" t="s">
        <v>139</v>
      </c>
      <c r="B129" s="16" t="s">
        <v>6</v>
      </c>
      <c r="C129" s="16" t="s">
        <v>7</v>
      </c>
      <c r="D129" s="16" t="s">
        <v>8</v>
      </c>
    </row>
    <row r="130" s="16" customFormat="1" ht="15" customHeight="1" spans="1:4">
      <c r="A130" s="16" t="s">
        <v>140</v>
      </c>
      <c r="B130" s="16" t="s">
        <v>6</v>
      </c>
      <c r="C130" s="16" t="s">
        <v>7</v>
      </c>
      <c r="D130" s="16" t="s">
        <v>12</v>
      </c>
    </row>
    <row r="131" s="16" customFormat="1" ht="15" customHeight="1" spans="1:4">
      <c r="A131" s="16" t="s">
        <v>141</v>
      </c>
      <c r="B131" s="16" t="s">
        <v>6</v>
      </c>
      <c r="C131" s="16" t="s">
        <v>7</v>
      </c>
      <c r="D131" s="16" t="s">
        <v>12</v>
      </c>
    </row>
    <row r="132" s="16" customFormat="1" ht="15" customHeight="1" spans="1:4">
      <c r="A132" s="16" t="s">
        <v>142</v>
      </c>
      <c r="B132" s="16" t="s">
        <v>6</v>
      </c>
      <c r="C132" s="16" t="s">
        <v>7</v>
      </c>
      <c r="D132" s="16" t="s">
        <v>12</v>
      </c>
    </row>
    <row r="133" s="16" customFormat="1" ht="15" customHeight="1" spans="1:4">
      <c r="A133" s="16" t="s">
        <v>143</v>
      </c>
      <c r="B133" s="16" t="s">
        <v>6</v>
      </c>
      <c r="C133" s="16" t="s">
        <v>7</v>
      </c>
      <c r="D133" s="16" t="s">
        <v>12</v>
      </c>
    </row>
    <row r="134" s="16" customFormat="1" ht="15" customHeight="1" spans="1:4">
      <c r="A134" s="16" t="s">
        <v>144</v>
      </c>
      <c r="B134" s="16" t="s">
        <v>6</v>
      </c>
      <c r="C134" s="16" t="s">
        <v>7</v>
      </c>
      <c r="D134" s="16" t="s">
        <v>12</v>
      </c>
    </row>
    <row r="135" s="16" customFormat="1" ht="15" customHeight="1" spans="1:4">
      <c r="A135" s="16" t="s">
        <v>145</v>
      </c>
      <c r="B135" s="16" t="s">
        <v>6</v>
      </c>
      <c r="C135" s="16" t="s">
        <v>7</v>
      </c>
      <c r="D135" s="16" t="s">
        <v>8</v>
      </c>
    </row>
    <row r="136" s="16" customFormat="1" ht="15" customHeight="1" spans="1:4">
      <c r="A136" s="16" t="s">
        <v>146</v>
      </c>
      <c r="B136" s="16" t="s">
        <v>6</v>
      </c>
      <c r="C136" s="16" t="s">
        <v>7</v>
      </c>
      <c r="D136" s="16" t="s">
        <v>8</v>
      </c>
    </row>
    <row r="137" s="16" customFormat="1" ht="15" customHeight="1" spans="1:4">
      <c r="A137" s="16" t="s">
        <v>147</v>
      </c>
      <c r="B137" s="16" t="s">
        <v>6</v>
      </c>
      <c r="C137" s="16" t="s">
        <v>7</v>
      </c>
      <c r="D137" s="16" t="s">
        <v>8</v>
      </c>
    </row>
    <row r="138" s="16" customFormat="1" ht="15" customHeight="1" spans="1:4">
      <c r="A138" s="16" t="s">
        <v>148</v>
      </c>
      <c r="B138" s="16" t="s">
        <v>6</v>
      </c>
      <c r="C138" s="16" t="s">
        <v>7</v>
      </c>
      <c r="D138" s="16" t="s">
        <v>12</v>
      </c>
    </row>
    <row r="139" s="16" customFormat="1" ht="15" customHeight="1" spans="1:4">
      <c r="A139" s="16" t="s">
        <v>149</v>
      </c>
      <c r="B139" s="16" t="s">
        <v>6</v>
      </c>
      <c r="C139" s="16" t="s">
        <v>7</v>
      </c>
      <c r="D139" s="16" t="s">
        <v>12</v>
      </c>
    </row>
    <row r="140" s="16" customFormat="1" ht="15" customHeight="1" spans="1:4">
      <c r="A140" s="16" t="s">
        <v>150</v>
      </c>
      <c r="B140" s="16" t="s">
        <v>6</v>
      </c>
      <c r="C140" s="16" t="s">
        <v>7</v>
      </c>
      <c r="D140" s="16" t="s">
        <v>12</v>
      </c>
    </row>
    <row r="141" s="16" customFormat="1" ht="15" customHeight="1" spans="1:4">
      <c r="A141" s="16" t="s">
        <v>151</v>
      </c>
      <c r="B141" s="16" t="s">
        <v>6</v>
      </c>
      <c r="C141" s="16" t="s">
        <v>7</v>
      </c>
      <c r="D141" s="16" t="s">
        <v>10</v>
      </c>
    </row>
    <row r="142" s="16" customFormat="1" ht="15" customHeight="1" spans="1:4">
      <c r="A142" s="16" t="s">
        <v>152</v>
      </c>
      <c r="B142" s="16" t="s">
        <v>6</v>
      </c>
      <c r="C142" s="16" t="s">
        <v>7</v>
      </c>
      <c r="D142" s="16" t="s">
        <v>12</v>
      </c>
    </row>
    <row r="143" s="16" customFormat="1" ht="15" customHeight="1" spans="1:4">
      <c r="A143" s="16" t="s">
        <v>153</v>
      </c>
      <c r="B143" s="16" t="s">
        <v>6</v>
      </c>
      <c r="C143" s="16" t="s">
        <v>7</v>
      </c>
      <c r="D143" s="16" t="s">
        <v>12</v>
      </c>
    </row>
    <row r="144" s="16" customFormat="1" ht="15" customHeight="1" spans="1:4">
      <c r="A144" s="16" t="s">
        <v>154</v>
      </c>
      <c r="B144" s="16" t="s">
        <v>6</v>
      </c>
      <c r="C144" s="16" t="s">
        <v>7</v>
      </c>
      <c r="D144" s="16" t="s">
        <v>12</v>
      </c>
    </row>
    <row r="145" s="16" customFormat="1" ht="15" customHeight="1" spans="1:4">
      <c r="A145" s="16" t="s">
        <v>155</v>
      </c>
      <c r="B145" s="16" t="s">
        <v>6</v>
      </c>
      <c r="C145" s="16" t="s">
        <v>7</v>
      </c>
      <c r="D145" s="16" t="s">
        <v>12</v>
      </c>
    </row>
    <row r="146" s="16" customFormat="1" ht="15" customHeight="1" spans="1:4">
      <c r="A146" s="16" t="s">
        <v>156</v>
      </c>
      <c r="B146" s="16" t="s">
        <v>6</v>
      </c>
      <c r="C146" s="16" t="s">
        <v>7</v>
      </c>
      <c r="D146" s="16" t="s">
        <v>12</v>
      </c>
    </row>
    <row r="147" s="16" customFormat="1" ht="15" customHeight="1" spans="1:4">
      <c r="A147" s="16" t="s">
        <v>157</v>
      </c>
      <c r="B147" s="16" t="s">
        <v>6</v>
      </c>
      <c r="C147" s="16" t="s">
        <v>7</v>
      </c>
      <c r="D147" s="16" t="s">
        <v>12</v>
      </c>
    </row>
    <row r="148" s="16" customFormat="1" ht="15" customHeight="1" spans="1:4">
      <c r="A148" s="16" t="s">
        <v>158</v>
      </c>
      <c r="B148" s="16" t="s">
        <v>6</v>
      </c>
      <c r="C148" s="16" t="s">
        <v>7</v>
      </c>
      <c r="D148" s="16" t="s">
        <v>12</v>
      </c>
    </row>
    <row r="149" s="16" customFormat="1" ht="15" customHeight="1" spans="1:4">
      <c r="A149" s="16" t="s">
        <v>159</v>
      </c>
      <c r="B149" s="16" t="s">
        <v>6</v>
      </c>
      <c r="C149" s="16" t="s">
        <v>7</v>
      </c>
      <c r="D149" s="16" t="s">
        <v>90</v>
      </c>
    </row>
    <row r="150" s="16" customFormat="1" ht="15" customHeight="1" spans="1:4">
      <c r="A150" s="16" t="s">
        <v>160</v>
      </c>
      <c r="B150" s="16" t="s">
        <v>6</v>
      </c>
      <c r="C150" s="16" t="s">
        <v>7</v>
      </c>
      <c r="D150" s="16" t="s">
        <v>90</v>
      </c>
    </row>
    <row r="151" s="16" customFormat="1" ht="15" customHeight="1" spans="1:4">
      <c r="A151" s="16" t="s">
        <v>161</v>
      </c>
      <c r="B151" s="16" t="s">
        <v>6</v>
      </c>
      <c r="C151" s="16" t="s">
        <v>7</v>
      </c>
      <c r="D151" s="16" t="s">
        <v>12</v>
      </c>
    </row>
    <row r="152" s="16" customFormat="1" ht="15" customHeight="1" spans="1:4">
      <c r="A152" s="16" t="s">
        <v>162</v>
      </c>
      <c r="B152" s="16" t="s">
        <v>6</v>
      </c>
      <c r="C152" s="16" t="s">
        <v>7</v>
      </c>
      <c r="D152" s="16" t="s">
        <v>12</v>
      </c>
    </row>
    <row r="153" s="16" customFormat="1" ht="15" customHeight="1" spans="1:4">
      <c r="A153" s="16" t="s">
        <v>163</v>
      </c>
      <c r="B153" s="16" t="s">
        <v>6</v>
      </c>
      <c r="C153" s="16" t="s">
        <v>7</v>
      </c>
      <c r="D153" s="16" t="s">
        <v>8</v>
      </c>
    </row>
    <row r="154" s="16" customFormat="1" ht="15" customHeight="1" spans="1:4">
      <c r="A154" s="16" t="s">
        <v>164</v>
      </c>
      <c r="B154" s="16" t="s">
        <v>6</v>
      </c>
      <c r="C154" s="16" t="s">
        <v>7</v>
      </c>
      <c r="D154" s="16" t="s">
        <v>10</v>
      </c>
    </row>
    <row r="155" s="16" customFormat="1" ht="15" customHeight="1" spans="1:4">
      <c r="A155" s="16" t="s">
        <v>165</v>
      </c>
      <c r="B155" s="16" t="s">
        <v>6</v>
      </c>
      <c r="C155" s="16" t="s">
        <v>7</v>
      </c>
      <c r="D155" s="16" t="s">
        <v>8</v>
      </c>
    </row>
    <row r="156" s="16" customFormat="1" ht="15" customHeight="1" spans="1:4">
      <c r="A156" s="16" t="s">
        <v>166</v>
      </c>
      <c r="B156" s="16" t="s">
        <v>6</v>
      </c>
      <c r="C156" s="16" t="s">
        <v>7</v>
      </c>
      <c r="D156" s="16" t="s">
        <v>10</v>
      </c>
    </row>
    <row r="157" s="16" customFormat="1" ht="15" customHeight="1" spans="1:4">
      <c r="A157" s="16" t="s">
        <v>167</v>
      </c>
      <c r="B157" s="16" t="s">
        <v>6</v>
      </c>
      <c r="C157" s="16" t="s">
        <v>7</v>
      </c>
      <c r="D157" s="16" t="s">
        <v>8</v>
      </c>
    </row>
    <row r="158" s="16" customFormat="1" ht="15" customHeight="1" spans="1:4">
      <c r="A158" s="16" t="s">
        <v>168</v>
      </c>
      <c r="B158" s="16" t="s">
        <v>6</v>
      </c>
      <c r="C158" s="16" t="s">
        <v>7</v>
      </c>
      <c r="D158" s="16" t="s">
        <v>12</v>
      </c>
    </row>
    <row r="159" s="16" customFormat="1" ht="15" customHeight="1" spans="1:4">
      <c r="A159" s="16" t="s">
        <v>169</v>
      </c>
      <c r="B159" s="16" t="s">
        <v>6</v>
      </c>
      <c r="C159" s="16" t="s">
        <v>7</v>
      </c>
      <c r="D159" s="16" t="s">
        <v>12</v>
      </c>
    </row>
    <row r="160" s="16" customFormat="1" ht="15" customHeight="1" spans="1:4">
      <c r="A160" s="16" t="s">
        <v>170</v>
      </c>
      <c r="B160" s="16" t="s">
        <v>6</v>
      </c>
      <c r="C160" s="16" t="s">
        <v>7</v>
      </c>
      <c r="D160" s="16" t="s">
        <v>12</v>
      </c>
    </row>
    <row r="161" s="16" customFormat="1" ht="15" customHeight="1" spans="1:4">
      <c r="A161" s="16" t="s">
        <v>171</v>
      </c>
      <c r="B161" s="16" t="s">
        <v>6</v>
      </c>
      <c r="C161" s="16" t="s">
        <v>7</v>
      </c>
      <c r="D161" s="16" t="s">
        <v>12</v>
      </c>
    </row>
    <row r="162" s="16" customFormat="1" ht="15" customHeight="1" spans="1:4">
      <c r="A162" s="16" t="s">
        <v>172</v>
      </c>
      <c r="B162" s="16" t="s">
        <v>6</v>
      </c>
      <c r="C162" s="16" t="s">
        <v>7</v>
      </c>
      <c r="D162" s="16" t="s">
        <v>12</v>
      </c>
    </row>
    <row r="163" s="16" customFormat="1" ht="15" customHeight="1" spans="1:4">
      <c r="A163" s="16" t="s">
        <v>173</v>
      </c>
      <c r="B163" s="16" t="s">
        <v>6</v>
      </c>
      <c r="C163" s="16" t="s">
        <v>7</v>
      </c>
      <c r="D163" s="16" t="s">
        <v>12</v>
      </c>
    </row>
    <row r="164" s="16" customFormat="1" ht="15" customHeight="1" spans="1:4">
      <c r="A164" s="16" t="s">
        <v>174</v>
      </c>
      <c r="B164" s="16" t="s">
        <v>6</v>
      </c>
      <c r="C164" s="16" t="s">
        <v>7</v>
      </c>
      <c r="D164" s="16" t="s">
        <v>12</v>
      </c>
    </row>
    <row r="165" s="16" customFormat="1" ht="15" customHeight="1" spans="1:4">
      <c r="A165" s="16" t="s">
        <v>175</v>
      </c>
      <c r="B165" s="16" t="s">
        <v>6</v>
      </c>
      <c r="C165" s="16" t="s">
        <v>7</v>
      </c>
      <c r="D165" s="16" t="s">
        <v>12</v>
      </c>
    </row>
    <row r="166" s="16" customFormat="1" ht="15" customHeight="1" spans="1:4">
      <c r="A166" s="16" t="s">
        <v>176</v>
      </c>
      <c r="B166" s="16" t="s">
        <v>6</v>
      </c>
      <c r="C166" s="16" t="s">
        <v>7</v>
      </c>
      <c r="D166" s="16" t="s">
        <v>12</v>
      </c>
    </row>
    <row r="167" s="16" customFormat="1" ht="15" customHeight="1" spans="1:4">
      <c r="A167" s="16" t="s">
        <v>177</v>
      </c>
      <c r="B167" s="16" t="s">
        <v>6</v>
      </c>
      <c r="C167" s="16" t="s">
        <v>7</v>
      </c>
      <c r="D167" s="16" t="s">
        <v>90</v>
      </c>
    </row>
    <row r="168" s="16" customFormat="1" ht="15" customHeight="1" spans="1:4">
      <c r="A168" s="16" t="s">
        <v>178</v>
      </c>
      <c r="B168" s="16" t="s">
        <v>6</v>
      </c>
      <c r="C168" s="16" t="s">
        <v>7</v>
      </c>
      <c r="D168" s="16" t="s">
        <v>12</v>
      </c>
    </row>
    <row r="169" s="16" customFormat="1" ht="15" customHeight="1" spans="1:4">
      <c r="A169" s="16" t="s">
        <v>179</v>
      </c>
      <c r="B169" s="16" t="s">
        <v>6</v>
      </c>
      <c r="C169" s="16" t="s">
        <v>7</v>
      </c>
      <c r="D169" s="16" t="s">
        <v>12</v>
      </c>
    </row>
    <row r="170" s="16" customFormat="1" ht="15" customHeight="1" spans="1:4">
      <c r="A170" s="16" t="s">
        <v>180</v>
      </c>
      <c r="B170" s="16" t="s">
        <v>6</v>
      </c>
      <c r="C170" s="16" t="s">
        <v>7</v>
      </c>
      <c r="D170" s="16" t="s">
        <v>12</v>
      </c>
    </row>
    <row r="171" s="16" customFormat="1" ht="15" customHeight="1" spans="1:4">
      <c r="A171" s="16" t="s">
        <v>181</v>
      </c>
      <c r="B171" s="16" t="s">
        <v>6</v>
      </c>
      <c r="C171" s="16" t="s">
        <v>7</v>
      </c>
      <c r="D171" s="16" t="s">
        <v>8</v>
      </c>
    </row>
    <row r="172" s="16" customFormat="1" ht="15" customHeight="1" spans="1:4">
      <c r="A172" s="16" t="s">
        <v>182</v>
      </c>
      <c r="B172" s="16" t="s">
        <v>6</v>
      </c>
      <c r="C172" s="16" t="s">
        <v>7</v>
      </c>
      <c r="D172" s="16" t="s">
        <v>12</v>
      </c>
    </row>
    <row r="173" s="16" customFormat="1" ht="15" customHeight="1" spans="1:4">
      <c r="A173" s="16" t="s">
        <v>183</v>
      </c>
      <c r="B173" s="16" t="s">
        <v>6</v>
      </c>
      <c r="C173" s="16" t="s">
        <v>7</v>
      </c>
      <c r="D173" s="16" t="s">
        <v>12</v>
      </c>
    </row>
    <row r="174" s="16" customFormat="1" ht="15" customHeight="1" spans="1:4">
      <c r="A174" s="16" t="s">
        <v>184</v>
      </c>
      <c r="B174" s="16" t="s">
        <v>6</v>
      </c>
      <c r="C174" s="16" t="s">
        <v>7</v>
      </c>
      <c r="D174" s="16" t="s">
        <v>12</v>
      </c>
    </row>
    <row r="175" s="16" customFormat="1" ht="15" customHeight="1" spans="1:4">
      <c r="A175" s="16" t="s">
        <v>185</v>
      </c>
      <c r="B175" s="16" t="s">
        <v>6</v>
      </c>
      <c r="C175" s="16" t="s">
        <v>7</v>
      </c>
      <c r="D175" s="16" t="s">
        <v>12</v>
      </c>
    </row>
    <row r="176" s="16" customFormat="1" ht="15" customHeight="1" spans="1:4">
      <c r="A176" s="16" t="s">
        <v>186</v>
      </c>
      <c r="B176" s="16" t="s">
        <v>6</v>
      </c>
      <c r="C176" s="16" t="s">
        <v>7</v>
      </c>
      <c r="D176" s="16" t="s">
        <v>12</v>
      </c>
    </row>
    <row r="177" s="16" customFormat="1" ht="15" customHeight="1" spans="1:4">
      <c r="A177" s="16" t="s">
        <v>187</v>
      </c>
      <c r="B177" s="16" t="s">
        <v>6</v>
      </c>
      <c r="C177" s="16" t="s">
        <v>7</v>
      </c>
      <c r="D177" s="16" t="s">
        <v>12</v>
      </c>
    </row>
    <row r="178" s="16" customFormat="1" ht="15" customHeight="1" spans="1:4">
      <c r="A178" s="16" t="s">
        <v>188</v>
      </c>
      <c r="B178" s="16" t="s">
        <v>6</v>
      </c>
      <c r="C178" s="16" t="s">
        <v>7</v>
      </c>
      <c r="D178" s="16" t="s">
        <v>12</v>
      </c>
    </row>
    <row r="179" s="16" customFormat="1" ht="15" customHeight="1" spans="1:4">
      <c r="A179" s="16" t="s">
        <v>189</v>
      </c>
      <c r="B179" s="16" t="s">
        <v>6</v>
      </c>
      <c r="C179" s="16" t="s">
        <v>7</v>
      </c>
      <c r="D179" s="16" t="s">
        <v>12</v>
      </c>
    </row>
    <row r="180" s="16" customFormat="1" ht="15" customHeight="1" spans="1:4">
      <c r="A180" s="16" t="s">
        <v>190</v>
      </c>
      <c r="B180" s="16" t="s">
        <v>6</v>
      </c>
      <c r="C180" s="16" t="s">
        <v>7</v>
      </c>
      <c r="D180" s="16" t="s">
        <v>12</v>
      </c>
    </row>
    <row r="181" s="16" customFormat="1" ht="15" customHeight="1" spans="1:4">
      <c r="A181" s="16" t="s">
        <v>191</v>
      </c>
      <c r="B181" s="16" t="s">
        <v>6</v>
      </c>
      <c r="C181" s="16" t="s">
        <v>7</v>
      </c>
      <c r="D181" s="16" t="s">
        <v>12</v>
      </c>
    </row>
    <row r="182" s="16" customFormat="1" ht="15" customHeight="1" spans="1:4">
      <c r="A182" s="16" t="s">
        <v>192</v>
      </c>
      <c r="B182" s="16" t="s">
        <v>6</v>
      </c>
      <c r="C182" s="16" t="s">
        <v>7</v>
      </c>
      <c r="D182" s="16" t="s">
        <v>28</v>
      </c>
    </row>
    <row r="183" s="16" customFormat="1" ht="15" customHeight="1" spans="1:4">
      <c r="A183" s="16" t="s">
        <v>193</v>
      </c>
      <c r="B183" s="16" t="s">
        <v>6</v>
      </c>
      <c r="C183" s="16" t="s">
        <v>7</v>
      </c>
      <c r="D183" s="16" t="s">
        <v>12</v>
      </c>
    </row>
    <row r="184" s="16" customFormat="1" ht="15" customHeight="1" spans="1:4">
      <c r="A184" s="16" t="s">
        <v>194</v>
      </c>
      <c r="B184" s="16" t="s">
        <v>6</v>
      </c>
      <c r="C184" s="16" t="s">
        <v>7</v>
      </c>
      <c r="D184" s="16" t="s">
        <v>8</v>
      </c>
    </row>
    <row r="185" s="16" customFormat="1" ht="15" customHeight="1" spans="1:4">
      <c r="A185" s="16" t="s">
        <v>195</v>
      </c>
      <c r="B185" s="16" t="s">
        <v>6</v>
      </c>
      <c r="C185" s="16" t="s">
        <v>7</v>
      </c>
      <c r="D185" s="16" t="s">
        <v>12</v>
      </c>
    </row>
    <row r="186" s="16" customFormat="1" ht="15" customHeight="1" spans="1:4">
      <c r="A186" s="16" t="s">
        <v>196</v>
      </c>
      <c r="B186" s="16" t="s">
        <v>6</v>
      </c>
      <c r="C186" s="16" t="s">
        <v>7</v>
      </c>
      <c r="D186" s="16" t="s">
        <v>12</v>
      </c>
    </row>
    <row r="187" s="16" customFormat="1" ht="15" customHeight="1" spans="1:4">
      <c r="A187" s="16" t="s">
        <v>197</v>
      </c>
      <c r="B187" s="16" t="s">
        <v>6</v>
      </c>
      <c r="C187" s="16" t="s">
        <v>7</v>
      </c>
      <c r="D187" s="16" t="s">
        <v>12</v>
      </c>
    </row>
    <row r="188" s="16" customFormat="1" ht="15" customHeight="1" spans="1:4">
      <c r="A188" s="16" t="s">
        <v>198</v>
      </c>
      <c r="B188" s="16" t="s">
        <v>6</v>
      </c>
      <c r="C188" s="16" t="s">
        <v>7</v>
      </c>
      <c r="D188" s="16" t="s">
        <v>12</v>
      </c>
    </row>
    <row r="189" s="16" customFormat="1" ht="15" customHeight="1" spans="1:4">
      <c r="A189" s="16" t="s">
        <v>199</v>
      </c>
      <c r="B189" s="16" t="s">
        <v>6</v>
      </c>
      <c r="C189" s="16" t="s">
        <v>7</v>
      </c>
      <c r="D189" s="16" t="s">
        <v>12</v>
      </c>
    </row>
    <row r="190" s="16" customFormat="1" ht="15" customHeight="1" spans="1:4">
      <c r="A190" s="16" t="s">
        <v>200</v>
      </c>
      <c r="B190" s="16" t="s">
        <v>6</v>
      </c>
      <c r="C190" s="16" t="s">
        <v>7</v>
      </c>
      <c r="D190" s="16" t="s">
        <v>12</v>
      </c>
    </row>
    <row r="191" s="16" customFormat="1" ht="15" customHeight="1" spans="1:4">
      <c r="A191" s="16" t="s">
        <v>201</v>
      </c>
      <c r="B191" s="16" t="s">
        <v>6</v>
      </c>
      <c r="C191" s="16" t="s">
        <v>7</v>
      </c>
      <c r="D191" s="16" t="s">
        <v>12</v>
      </c>
    </row>
    <row r="192" s="16" customFormat="1" ht="15" customHeight="1" spans="1:4">
      <c r="A192" s="16" t="s">
        <v>202</v>
      </c>
      <c r="B192" s="16" t="s">
        <v>6</v>
      </c>
      <c r="C192" s="16" t="s">
        <v>7</v>
      </c>
      <c r="D192" s="16" t="s">
        <v>12</v>
      </c>
    </row>
    <row r="193" s="16" customFormat="1" ht="15" customHeight="1" spans="1:4">
      <c r="A193" s="16" t="s">
        <v>203</v>
      </c>
      <c r="B193" s="16" t="s">
        <v>6</v>
      </c>
      <c r="C193" s="16" t="s">
        <v>7</v>
      </c>
      <c r="D193" s="16" t="s">
        <v>8</v>
      </c>
    </row>
    <row r="194" s="16" customFormat="1" ht="15" customHeight="1" spans="1:4">
      <c r="A194" s="16" t="s">
        <v>204</v>
      </c>
      <c r="B194" s="16" t="s">
        <v>6</v>
      </c>
      <c r="C194" s="16" t="s">
        <v>7</v>
      </c>
      <c r="D194" s="16" t="s">
        <v>90</v>
      </c>
    </row>
    <row r="195" s="16" customFormat="1" ht="15" customHeight="1" spans="1:4">
      <c r="A195" s="16" t="s">
        <v>205</v>
      </c>
      <c r="B195" s="16" t="s">
        <v>6</v>
      </c>
      <c r="C195" s="16" t="s">
        <v>7</v>
      </c>
      <c r="D195" s="16" t="s">
        <v>8</v>
      </c>
    </row>
    <row r="196" s="16" customFormat="1" ht="15" customHeight="1" spans="1:4">
      <c r="A196" s="16" t="s">
        <v>206</v>
      </c>
      <c r="B196" s="16" t="s">
        <v>6</v>
      </c>
      <c r="C196" s="16" t="s">
        <v>7</v>
      </c>
      <c r="D196" s="16" t="s">
        <v>12</v>
      </c>
    </row>
    <row r="197" s="16" customFormat="1" ht="15" customHeight="1" spans="1:4">
      <c r="A197" s="16" t="s">
        <v>207</v>
      </c>
      <c r="B197" s="16" t="s">
        <v>6</v>
      </c>
      <c r="C197" s="16" t="s">
        <v>7</v>
      </c>
      <c r="D197" s="16" t="s">
        <v>12</v>
      </c>
    </row>
    <row r="198" s="16" customFormat="1" ht="15" customHeight="1" spans="1:4">
      <c r="A198" s="16" t="s">
        <v>208</v>
      </c>
      <c r="B198" s="16" t="s">
        <v>6</v>
      </c>
      <c r="C198" s="16" t="s">
        <v>7</v>
      </c>
      <c r="D198" s="16" t="s">
        <v>12</v>
      </c>
    </row>
    <row r="199" s="16" customFormat="1" ht="15" customHeight="1" spans="1:4">
      <c r="A199" s="16" t="s">
        <v>209</v>
      </c>
      <c r="B199" s="16" t="s">
        <v>6</v>
      </c>
      <c r="C199" s="16" t="s">
        <v>7</v>
      </c>
      <c r="D199" s="16" t="s">
        <v>12</v>
      </c>
    </row>
    <row r="200" s="16" customFormat="1" ht="15" customHeight="1" spans="1:4">
      <c r="A200" s="16" t="s">
        <v>210</v>
      </c>
      <c r="B200" s="16" t="s">
        <v>6</v>
      </c>
      <c r="C200" s="16" t="s">
        <v>7</v>
      </c>
      <c r="D200" s="16" t="s">
        <v>12</v>
      </c>
    </row>
    <row r="201" s="16" customFormat="1" ht="15" customHeight="1" spans="1:4">
      <c r="A201" s="16" t="s">
        <v>211</v>
      </c>
      <c r="B201" s="16" t="s">
        <v>6</v>
      </c>
      <c r="C201" s="16" t="s">
        <v>7</v>
      </c>
      <c r="D201" s="16" t="s">
        <v>12</v>
      </c>
    </row>
    <row r="202" s="16" customFormat="1" ht="15" customHeight="1" spans="1:4">
      <c r="A202" s="16" t="s">
        <v>212</v>
      </c>
      <c r="B202" s="16" t="s">
        <v>6</v>
      </c>
      <c r="C202" s="16" t="s">
        <v>7</v>
      </c>
      <c r="D202" s="16" t="s">
        <v>12</v>
      </c>
    </row>
    <row r="203" s="16" customFormat="1" ht="15" customHeight="1" spans="1:4">
      <c r="A203" s="16" t="s">
        <v>213</v>
      </c>
      <c r="B203" s="16" t="s">
        <v>6</v>
      </c>
      <c r="C203" s="16" t="s">
        <v>7</v>
      </c>
      <c r="D203" s="16" t="s">
        <v>8</v>
      </c>
    </row>
    <row r="204" s="16" customFormat="1" ht="15" customHeight="1" spans="1:4">
      <c r="A204" s="16" t="s">
        <v>214</v>
      </c>
      <c r="B204" s="16" t="s">
        <v>6</v>
      </c>
      <c r="C204" s="16" t="s">
        <v>7</v>
      </c>
      <c r="D204" s="16" t="s">
        <v>12</v>
      </c>
    </row>
    <row r="205" s="16" customFormat="1" ht="15" customHeight="1" spans="1:4">
      <c r="A205" s="16" t="s">
        <v>215</v>
      </c>
      <c r="B205" s="16" t="s">
        <v>6</v>
      </c>
      <c r="C205" s="16" t="s">
        <v>7</v>
      </c>
      <c r="D205" s="16" t="s">
        <v>12</v>
      </c>
    </row>
    <row r="206" s="16" customFormat="1" ht="15" customHeight="1" spans="1:4">
      <c r="A206" s="16" t="s">
        <v>216</v>
      </c>
      <c r="B206" s="16" t="s">
        <v>6</v>
      </c>
      <c r="C206" s="16" t="s">
        <v>7</v>
      </c>
      <c r="D206" s="16" t="s">
        <v>12</v>
      </c>
    </row>
    <row r="207" s="16" customFormat="1" ht="15" customHeight="1" spans="1:4">
      <c r="A207" s="16" t="s">
        <v>217</v>
      </c>
      <c r="B207" s="16" t="s">
        <v>6</v>
      </c>
      <c r="C207" s="16" t="s">
        <v>7</v>
      </c>
      <c r="D207" s="16" t="s">
        <v>12</v>
      </c>
    </row>
    <row r="208" s="16" customFormat="1" ht="15" customHeight="1" spans="1:4">
      <c r="A208" s="16" t="s">
        <v>218</v>
      </c>
      <c r="B208" s="16" t="s">
        <v>6</v>
      </c>
      <c r="C208" s="16" t="s">
        <v>7</v>
      </c>
      <c r="D208" s="16" t="s">
        <v>12</v>
      </c>
    </row>
    <row r="209" s="16" customFormat="1" ht="15" customHeight="1" spans="1:4">
      <c r="A209" s="16" t="s">
        <v>219</v>
      </c>
      <c r="B209" s="16" t="s">
        <v>6</v>
      </c>
      <c r="C209" s="16" t="s">
        <v>7</v>
      </c>
      <c r="D209" s="16" t="s">
        <v>90</v>
      </c>
    </row>
    <row r="210" s="16" customFormat="1" ht="15" customHeight="1" spans="1:4">
      <c r="A210" s="16" t="s">
        <v>220</v>
      </c>
      <c r="B210" s="16" t="s">
        <v>6</v>
      </c>
      <c r="C210" s="16" t="s">
        <v>7</v>
      </c>
      <c r="D210" s="16" t="s">
        <v>90</v>
      </c>
    </row>
    <row r="211" s="16" customFormat="1" ht="15" customHeight="1" spans="1:4">
      <c r="A211" s="16" t="s">
        <v>221</v>
      </c>
      <c r="B211" s="16" t="s">
        <v>6</v>
      </c>
      <c r="C211" s="16" t="s">
        <v>7</v>
      </c>
      <c r="D211" s="16" t="s">
        <v>12</v>
      </c>
    </row>
    <row r="212" s="16" customFormat="1" ht="15" customHeight="1" spans="1:4">
      <c r="A212" s="16" t="s">
        <v>222</v>
      </c>
      <c r="B212" s="16" t="s">
        <v>6</v>
      </c>
      <c r="C212" s="16" t="s">
        <v>7</v>
      </c>
      <c r="D212" s="16" t="s">
        <v>12</v>
      </c>
    </row>
    <row r="213" s="16" customFormat="1" ht="15" customHeight="1" spans="1:4">
      <c r="A213" s="16" t="s">
        <v>223</v>
      </c>
      <c r="B213" s="16" t="s">
        <v>6</v>
      </c>
      <c r="C213" s="16" t="s">
        <v>7</v>
      </c>
      <c r="D213" s="16" t="s">
        <v>12</v>
      </c>
    </row>
    <row r="214" s="16" customFormat="1" ht="15" customHeight="1" spans="1:4">
      <c r="A214" s="16" t="s">
        <v>224</v>
      </c>
      <c r="B214" s="16" t="s">
        <v>6</v>
      </c>
      <c r="C214" s="16" t="s">
        <v>7</v>
      </c>
      <c r="D214" s="16" t="s">
        <v>12</v>
      </c>
    </row>
    <row r="215" s="16" customFormat="1" ht="15" customHeight="1" spans="1:4">
      <c r="A215" s="16" t="s">
        <v>225</v>
      </c>
      <c r="B215" s="16" t="s">
        <v>6</v>
      </c>
      <c r="C215" s="16" t="s">
        <v>7</v>
      </c>
      <c r="D215" s="16" t="s">
        <v>12</v>
      </c>
    </row>
    <row r="216" s="16" customFormat="1" ht="15" customHeight="1" spans="1:4">
      <c r="A216" s="16" t="s">
        <v>226</v>
      </c>
      <c r="B216" s="16" t="s">
        <v>6</v>
      </c>
      <c r="C216" s="16" t="s">
        <v>7</v>
      </c>
      <c r="D216" s="16" t="s">
        <v>12</v>
      </c>
    </row>
    <row r="217" s="16" customFormat="1" ht="15" customHeight="1" spans="1:4">
      <c r="A217" s="16" t="s">
        <v>227</v>
      </c>
      <c r="B217" s="16" t="s">
        <v>6</v>
      </c>
      <c r="C217" s="16" t="s">
        <v>7</v>
      </c>
      <c r="D217" s="16" t="s">
        <v>12</v>
      </c>
    </row>
    <row r="218" s="16" customFormat="1" ht="15" customHeight="1" spans="1:4">
      <c r="A218" s="16" t="s">
        <v>228</v>
      </c>
      <c r="B218" s="16" t="s">
        <v>6</v>
      </c>
      <c r="C218" s="16" t="s">
        <v>7</v>
      </c>
      <c r="D218" s="16" t="s">
        <v>12</v>
      </c>
    </row>
    <row r="219" s="16" customFormat="1" ht="15" customHeight="1" spans="1:4">
      <c r="A219" s="16" t="s">
        <v>229</v>
      </c>
      <c r="B219" s="16" t="s">
        <v>6</v>
      </c>
      <c r="C219" s="16" t="s">
        <v>7</v>
      </c>
      <c r="D219" s="16" t="s">
        <v>12</v>
      </c>
    </row>
    <row r="220" s="16" customFormat="1" ht="15" customHeight="1" spans="1:4">
      <c r="A220" s="16" t="s">
        <v>230</v>
      </c>
      <c r="B220" s="16" t="s">
        <v>6</v>
      </c>
      <c r="C220" s="16" t="s">
        <v>7</v>
      </c>
      <c r="D220" s="16" t="s">
        <v>12</v>
      </c>
    </row>
    <row r="221" s="16" customFormat="1" ht="15" customHeight="1" spans="1:4">
      <c r="A221" s="16" t="s">
        <v>231</v>
      </c>
      <c r="B221" s="16" t="s">
        <v>6</v>
      </c>
      <c r="C221" s="16" t="s">
        <v>7</v>
      </c>
      <c r="D221" s="16" t="s">
        <v>12</v>
      </c>
    </row>
    <row r="222" s="16" customFormat="1" ht="15" customHeight="1" spans="1:4">
      <c r="A222" s="16" t="s">
        <v>232</v>
      </c>
      <c r="B222" s="16" t="s">
        <v>6</v>
      </c>
      <c r="C222" s="16" t="s">
        <v>7</v>
      </c>
      <c r="D222" s="16" t="s">
        <v>12</v>
      </c>
    </row>
    <row r="223" s="16" customFormat="1" ht="15" customHeight="1" spans="1:4">
      <c r="A223" s="16" t="s">
        <v>233</v>
      </c>
      <c r="B223" s="16" t="s">
        <v>6</v>
      </c>
      <c r="C223" s="16" t="s">
        <v>7</v>
      </c>
      <c r="D223" s="16" t="s">
        <v>8</v>
      </c>
    </row>
    <row r="224" s="16" customFormat="1" ht="15" customHeight="1" spans="1:4">
      <c r="A224" s="16" t="s">
        <v>234</v>
      </c>
      <c r="B224" s="16" t="s">
        <v>6</v>
      </c>
      <c r="C224" s="16" t="s">
        <v>7</v>
      </c>
      <c r="D224" s="16" t="s">
        <v>12</v>
      </c>
    </row>
    <row r="225" s="16" customFormat="1" ht="15" customHeight="1" spans="1:4">
      <c r="A225" s="16" t="s">
        <v>235</v>
      </c>
      <c r="B225" s="16" t="s">
        <v>6</v>
      </c>
      <c r="C225" s="16" t="s">
        <v>7</v>
      </c>
      <c r="D225" s="16" t="s">
        <v>12</v>
      </c>
    </row>
    <row r="226" s="16" customFormat="1" ht="15" customHeight="1" spans="1:4">
      <c r="A226" s="16" t="s">
        <v>236</v>
      </c>
      <c r="B226" s="16" t="s">
        <v>6</v>
      </c>
      <c r="C226" s="16" t="s">
        <v>7</v>
      </c>
      <c r="D226" s="16" t="s">
        <v>12</v>
      </c>
    </row>
    <row r="227" s="16" customFormat="1" ht="15" customHeight="1" spans="1:4">
      <c r="A227" s="16" t="s">
        <v>237</v>
      </c>
      <c r="B227" s="16" t="s">
        <v>6</v>
      </c>
      <c r="C227" s="16" t="s">
        <v>7</v>
      </c>
      <c r="D227" s="16" t="s">
        <v>12</v>
      </c>
    </row>
    <row r="228" s="16" customFormat="1" ht="15" customHeight="1" spans="1:4">
      <c r="A228" s="16" t="s">
        <v>238</v>
      </c>
      <c r="B228" s="16" t="s">
        <v>6</v>
      </c>
      <c r="C228" s="16" t="s">
        <v>7</v>
      </c>
      <c r="D228" s="16" t="s">
        <v>12</v>
      </c>
    </row>
    <row r="229" s="16" customFormat="1" ht="15" customHeight="1" spans="1:4">
      <c r="A229" s="16" t="s">
        <v>239</v>
      </c>
      <c r="B229" s="16" t="s">
        <v>6</v>
      </c>
      <c r="C229" s="16" t="s">
        <v>7</v>
      </c>
      <c r="D229" s="16" t="s">
        <v>12</v>
      </c>
    </row>
    <row r="230" s="16" customFormat="1" ht="15" customHeight="1" spans="1:4">
      <c r="A230" s="16" t="s">
        <v>240</v>
      </c>
      <c r="B230" s="16" t="s">
        <v>6</v>
      </c>
      <c r="C230" s="16" t="s">
        <v>7</v>
      </c>
      <c r="D230" s="16" t="s">
        <v>12</v>
      </c>
    </row>
    <row r="231" s="16" customFormat="1" ht="15" customHeight="1" spans="1:4">
      <c r="A231" s="16" t="s">
        <v>241</v>
      </c>
      <c r="B231" s="16" t="s">
        <v>6</v>
      </c>
      <c r="C231" s="16" t="s">
        <v>7</v>
      </c>
      <c r="D231" s="16" t="s">
        <v>12</v>
      </c>
    </row>
    <row r="232" s="16" customFormat="1" ht="15" customHeight="1" spans="1:4">
      <c r="A232" s="16" t="s">
        <v>242</v>
      </c>
      <c r="B232" s="16" t="s">
        <v>6</v>
      </c>
      <c r="C232" s="16" t="s">
        <v>7</v>
      </c>
      <c r="D232" s="16" t="s">
        <v>12</v>
      </c>
    </row>
    <row r="233" s="16" customFormat="1" ht="15" customHeight="1" spans="1:4">
      <c r="A233" s="16" t="s">
        <v>243</v>
      </c>
      <c r="B233" s="16" t="s">
        <v>6</v>
      </c>
      <c r="C233" s="16" t="s">
        <v>7</v>
      </c>
      <c r="D233" s="16" t="s">
        <v>12</v>
      </c>
    </row>
    <row r="234" s="16" customFormat="1" ht="15" customHeight="1" spans="1:4">
      <c r="A234" s="16" t="s">
        <v>244</v>
      </c>
      <c r="B234" s="16" t="s">
        <v>6</v>
      </c>
      <c r="C234" s="16" t="s">
        <v>7</v>
      </c>
      <c r="D234" s="16" t="s">
        <v>12</v>
      </c>
    </row>
    <row r="235" s="16" customFormat="1" ht="15" customHeight="1" spans="1:4">
      <c r="A235" s="16" t="s">
        <v>245</v>
      </c>
      <c r="B235" s="16" t="s">
        <v>6</v>
      </c>
      <c r="C235" s="16" t="s">
        <v>7</v>
      </c>
      <c r="D235" s="16" t="s">
        <v>12</v>
      </c>
    </row>
    <row r="236" s="16" customFormat="1" ht="15" customHeight="1" spans="1:4">
      <c r="A236" s="16" t="s">
        <v>246</v>
      </c>
      <c r="B236" s="16" t="s">
        <v>6</v>
      </c>
      <c r="C236" s="16" t="s">
        <v>7</v>
      </c>
      <c r="D236" s="16" t="s">
        <v>90</v>
      </c>
    </row>
    <row r="237" s="16" customFormat="1" ht="15" customHeight="1" spans="1:4">
      <c r="A237" s="16" t="s">
        <v>247</v>
      </c>
      <c r="B237" s="16" t="s">
        <v>6</v>
      </c>
      <c r="C237" s="16" t="s">
        <v>7</v>
      </c>
      <c r="D237" s="16" t="s">
        <v>12</v>
      </c>
    </row>
    <row r="238" s="16" customFormat="1" ht="15" customHeight="1" spans="1:4">
      <c r="A238" s="16" t="s">
        <v>248</v>
      </c>
      <c r="B238" s="16" t="s">
        <v>6</v>
      </c>
      <c r="C238" s="16" t="s">
        <v>7</v>
      </c>
      <c r="D238" s="16" t="s">
        <v>12</v>
      </c>
    </row>
    <row r="239" s="16" customFormat="1" ht="15" customHeight="1" spans="1:4">
      <c r="A239" s="16" t="s">
        <v>249</v>
      </c>
      <c r="B239" s="16" t="s">
        <v>6</v>
      </c>
      <c r="C239" s="16" t="s">
        <v>7</v>
      </c>
      <c r="D239" s="16" t="s">
        <v>12</v>
      </c>
    </row>
    <row r="240" s="16" customFormat="1" ht="15" customHeight="1" spans="1:4">
      <c r="A240" s="16" t="s">
        <v>250</v>
      </c>
      <c r="B240" s="16" t="s">
        <v>6</v>
      </c>
      <c r="C240" s="16" t="s">
        <v>7</v>
      </c>
      <c r="D240" s="16" t="s">
        <v>12</v>
      </c>
    </row>
    <row r="241" s="16" customFormat="1" ht="15" customHeight="1" spans="1:4">
      <c r="A241" s="16" t="s">
        <v>251</v>
      </c>
      <c r="B241" s="16" t="s">
        <v>6</v>
      </c>
      <c r="C241" s="16" t="s">
        <v>7</v>
      </c>
      <c r="D241" s="16" t="s">
        <v>8</v>
      </c>
    </row>
    <row r="242" s="16" customFormat="1" ht="15" customHeight="1" spans="1:4">
      <c r="A242" s="16" t="s">
        <v>252</v>
      </c>
      <c r="B242" s="16" t="s">
        <v>6</v>
      </c>
      <c r="C242" s="16" t="s">
        <v>7</v>
      </c>
      <c r="D242" s="16" t="s">
        <v>12</v>
      </c>
    </row>
    <row r="243" s="16" customFormat="1" ht="15" customHeight="1" spans="1:4">
      <c r="A243" s="16" t="s">
        <v>253</v>
      </c>
      <c r="B243" s="16" t="s">
        <v>6</v>
      </c>
      <c r="C243" s="16" t="s">
        <v>7</v>
      </c>
      <c r="D243" s="16" t="s">
        <v>8</v>
      </c>
    </row>
    <row r="244" s="16" customFormat="1" ht="15" customHeight="1" spans="1:4">
      <c r="A244" s="16" t="s">
        <v>254</v>
      </c>
      <c r="B244" s="16" t="s">
        <v>6</v>
      </c>
      <c r="C244" s="16" t="s">
        <v>7</v>
      </c>
      <c r="D244" s="16" t="s">
        <v>12</v>
      </c>
    </row>
    <row r="245" s="16" customFormat="1" ht="15" customHeight="1" spans="1:4">
      <c r="A245" s="16" t="s">
        <v>255</v>
      </c>
      <c r="B245" s="16" t="s">
        <v>6</v>
      </c>
      <c r="C245" s="16" t="s">
        <v>7</v>
      </c>
      <c r="D245" s="16" t="s">
        <v>12</v>
      </c>
    </row>
    <row r="246" s="16" customFormat="1" ht="15" customHeight="1" spans="1:4">
      <c r="A246" s="16" t="s">
        <v>256</v>
      </c>
      <c r="B246" s="16" t="s">
        <v>6</v>
      </c>
      <c r="C246" s="16" t="s">
        <v>7</v>
      </c>
      <c r="D246" s="16" t="s">
        <v>8</v>
      </c>
    </row>
    <row r="247" s="16" customFormat="1" ht="15" customHeight="1" spans="1:4">
      <c r="A247" s="16" t="s">
        <v>257</v>
      </c>
      <c r="B247" s="16" t="s">
        <v>6</v>
      </c>
      <c r="C247" s="16" t="s">
        <v>7</v>
      </c>
      <c r="D247" s="16" t="s">
        <v>12</v>
      </c>
    </row>
    <row r="248" s="16" customFormat="1" ht="15" customHeight="1" spans="1:4">
      <c r="A248" s="16" t="s">
        <v>258</v>
      </c>
      <c r="B248" s="16" t="s">
        <v>6</v>
      </c>
      <c r="C248" s="16" t="s">
        <v>7</v>
      </c>
      <c r="D248" s="16" t="s">
        <v>12</v>
      </c>
    </row>
    <row r="249" s="16" customFormat="1" ht="15" customHeight="1" spans="1:4">
      <c r="A249" s="16" t="s">
        <v>259</v>
      </c>
      <c r="B249" s="16" t="s">
        <v>6</v>
      </c>
      <c r="C249" s="16" t="s">
        <v>7</v>
      </c>
      <c r="D249" s="16" t="s">
        <v>12</v>
      </c>
    </row>
    <row r="250" s="16" customFormat="1" ht="15" customHeight="1" spans="1:4">
      <c r="A250" s="16" t="s">
        <v>260</v>
      </c>
      <c r="B250" s="16" t="s">
        <v>6</v>
      </c>
      <c r="C250" s="16" t="s">
        <v>7</v>
      </c>
      <c r="D250" s="16" t="s">
        <v>12</v>
      </c>
    </row>
    <row r="251" s="16" customFormat="1" ht="15" customHeight="1" spans="1:4">
      <c r="A251" s="16" t="s">
        <v>261</v>
      </c>
      <c r="B251" s="16" t="s">
        <v>6</v>
      </c>
      <c r="C251" s="16" t="s">
        <v>7</v>
      </c>
      <c r="D251" s="16" t="s">
        <v>8</v>
      </c>
    </row>
    <row r="252" s="16" customFormat="1" ht="15" customHeight="1" spans="1:4">
      <c r="A252" s="16" t="s">
        <v>262</v>
      </c>
      <c r="B252" s="16" t="s">
        <v>6</v>
      </c>
      <c r="C252" s="16" t="s">
        <v>7</v>
      </c>
      <c r="D252" s="16" t="s">
        <v>12</v>
      </c>
    </row>
    <row r="253" s="16" customFormat="1" ht="15" customHeight="1" spans="1:4">
      <c r="A253" s="16" t="s">
        <v>263</v>
      </c>
      <c r="B253" s="16" t="s">
        <v>6</v>
      </c>
      <c r="C253" s="16" t="s">
        <v>7</v>
      </c>
      <c r="D253" s="16" t="s">
        <v>12</v>
      </c>
    </row>
    <row r="254" s="16" customFormat="1" ht="15" customHeight="1" spans="1:4">
      <c r="A254" s="16" t="s">
        <v>264</v>
      </c>
      <c r="B254" s="16" t="s">
        <v>6</v>
      </c>
      <c r="C254" s="16" t="s">
        <v>7</v>
      </c>
      <c r="D254" s="16" t="s">
        <v>12</v>
      </c>
    </row>
    <row r="255" s="16" customFormat="1" ht="15" customHeight="1" spans="1:4">
      <c r="A255" s="16" t="s">
        <v>265</v>
      </c>
      <c r="B255" s="16" t="s">
        <v>6</v>
      </c>
      <c r="C255" s="16" t="s">
        <v>7</v>
      </c>
      <c r="D255" s="16" t="s">
        <v>12</v>
      </c>
    </row>
    <row r="256" s="16" customFormat="1" ht="15" customHeight="1" spans="1:4">
      <c r="A256" s="16" t="s">
        <v>266</v>
      </c>
      <c r="B256" s="16" t="s">
        <v>6</v>
      </c>
      <c r="C256" s="16" t="s">
        <v>7</v>
      </c>
      <c r="D256" s="16" t="s">
        <v>12</v>
      </c>
    </row>
    <row r="257" s="16" customFormat="1" ht="15" customHeight="1" spans="1:4">
      <c r="A257" s="16" t="s">
        <v>267</v>
      </c>
      <c r="B257" s="16" t="s">
        <v>6</v>
      </c>
      <c r="C257" s="16" t="s">
        <v>7</v>
      </c>
      <c r="D257" s="16" t="s">
        <v>12</v>
      </c>
    </row>
    <row r="258" s="16" customFormat="1" ht="15" customHeight="1" spans="1:4">
      <c r="A258" s="16" t="s">
        <v>268</v>
      </c>
      <c r="B258" s="16" t="s">
        <v>6</v>
      </c>
      <c r="C258" s="16" t="s">
        <v>7</v>
      </c>
      <c r="D258" s="16" t="s">
        <v>12</v>
      </c>
    </row>
    <row r="259" s="16" customFormat="1" ht="15" customHeight="1" spans="1:4">
      <c r="A259" s="16" t="s">
        <v>269</v>
      </c>
      <c r="B259" s="16" t="s">
        <v>6</v>
      </c>
      <c r="C259" s="16" t="s">
        <v>7</v>
      </c>
      <c r="D259" s="16" t="s">
        <v>12</v>
      </c>
    </row>
    <row r="260" s="16" customFormat="1" ht="15" customHeight="1" spans="1:4">
      <c r="A260" s="16" t="s">
        <v>270</v>
      </c>
      <c r="B260" s="16" t="s">
        <v>6</v>
      </c>
      <c r="C260" s="16" t="s">
        <v>7</v>
      </c>
      <c r="D260" s="16" t="s">
        <v>8</v>
      </c>
    </row>
    <row r="261" s="16" customFormat="1" ht="15" customHeight="1" spans="1:4">
      <c r="A261" s="16" t="s">
        <v>271</v>
      </c>
      <c r="B261" s="16" t="s">
        <v>6</v>
      </c>
      <c r="C261" s="16" t="s">
        <v>7</v>
      </c>
      <c r="D261" s="16" t="s">
        <v>12</v>
      </c>
    </row>
    <row r="262" s="16" customFormat="1" ht="15" customHeight="1" spans="1:4">
      <c r="A262" s="16" t="s">
        <v>272</v>
      </c>
      <c r="B262" s="16" t="s">
        <v>6</v>
      </c>
      <c r="C262" s="16" t="s">
        <v>7</v>
      </c>
      <c r="D262" s="16" t="s">
        <v>12</v>
      </c>
    </row>
    <row r="263" s="16" customFormat="1" ht="15" customHeight="1" spans="1:4">
      <c r="A263" s="16" t="s">
        <v>273</v>
      </c>
      <c r="B263" s="16" t="s">
        <v>6</v>
      </c>
      <c r="C263" s="16" t="s">
        <v>7</v>
      </c>
      <c r="D263" s="16" t="s">
        <v>12</v>
      </c>
    </row>
    <row r="264" s="16" customFormat="1" ht="15" customHeight="1" spans="1:4">
      <c r="A264" s="16" t="s">
        <v>274</v>
      </c>
      <c r="B264" s="16" t="s">
        <v>6</v>
      </c>
      <c r="C264" s="16" t="s">
        <v>7</v>
      </c>
      <c r="D264" s="16" t="s">
        <v>12</v>
      </c>
    </row>
    <row r="265" s="16" customFormat="1" ht="15" customHeight="1" spans="1:4">
      <c r="A265" s="16" t="s">
        <v>275</v>
      </c>
      <c r="B265" s="16" t="s">
        <v>6</v>
      </c>
      <c r="C265" s="16" t="s">
        <v>7</v>
      </c>
      <c r="D265" s="16" t="s">
        <v>12</v>
      </c>
    </row>
    <row r="266" s="16" customFormat="1" ht="15" customHeight="1" spans="1:4">
      <c r="A266" s="16" t="s">
        <v>276</v>
      </c>
      <c r="B266" s="16" t="s">
        <v>6</v>
      </c>
      <c r="C266" s="16" t="s">
        <v>7</v>
      </c>
      <c r="D266" s="16" t="s">
        <v>12</v>
      </c>
    </row>
    <row r="267" s="16" customFormat="1" ht="15" customHeight="1" spans="1:4">
      <c r="A267" s="16" t="s">
        <v>277</v>
      </c>
      <c r="B267" s="16" t="s">
        <v>6</v>
      </c>
      <c r="C267" s="16" t="s">
        <v>7</v>
      </c>
      <c r="D267" s="16" t="s">
        <v>12</v>
      </c>
    </row>
    <row r="268" s="16" customFormat="1" ht="15" customHeight="1" spans="1:4">
      <c r="A268" s="16" t="s">
        <v>278</v>
      </c>
      <c r="B268" s="16" t="s">
        <v>6</v>
      </c>
      <c r="C268" s="16" t="s">
        <v>7</v>
      </c>
      <c r="D268" s="16" t="s">
        <v>12</v>
      </c>
    </row>
    <row r="269" s="16" customFormat="1" ht="15" customHeight="1" spans="1:4">
      <c r="A269" s="16" t="s">
        <v>279</v>
      </c>
      <c r="B269" s="16" t="s">
        <v>6</v>
      </c>
      <c r="C269" s="16" t="s">
        <v>7</v>
      </c>
      <c r="D269" s="16" t="s">
        <v>12</v>
      </c>
    </row>
    <row r="270" s="16" customFormat="1" ht="15" customHeight="1" spans="1:4">
      <c r="A270" s="16" t="s">
        <v>280</v>
      </c>
      <c r="B270" s="16" t="s">
        <v>6</v>
      </c>
      <c r="C270" s="16" t="s">
        <v>7</v>
      </c>
      <c r="D270" s="16" t="s">
        <v>12</v>
      </c>
    </row>
    <row r="271" s="16" customFormat="1" ht="15" customHeight="1" spans="1:4">
      <c r="A271" s="16" t="s">
        <v>281</v>
      </c>
      <c r="B271" s="16" t="s">
        <v>6</v>
      </c>
      <c r="C271" s="16" t="s">
        <v>7</v>
      </c>
      <c r="D271" s="16" t="s">
        <v>12</v>
      </c>
    </row>
    <row r="272" s="16" customFormat="1" ht="15" customHeight="1" spans="1:4">
      <c r="A272" s="16" t="s">
        <v>282</v>
      </c>
      <c r="B272" s="16" t="s">
        <v>6</v>
      </c>
      <c r="C272" s="16" t="s">
        <v>7</v>
      </c>
      <c r="D272" s="16" t="s">
        <v>12</v>
      </c>
    </row>
    <row r="273" s="16" customFormat="1" ht="15" customHeight="1" spans="1:4">
      <c r="A273" s="16" t="s">
        <v>283</v>
      </c>
      <c r="B273" s="16" t="s">
        <v>6</v>
      </c>
      <c r="C273" s="16" t="s">
        <v>7</v>
      </c>
      <c r="D273" s="16" t="s">
        <v>12</v>
      </c>
    </row>
    <row r="274" s="16" customFormat="1" ht="15" customHeight="1" spans="1:4">
      <c r="A274" s="16" t="s">
        <v>284</v>
      </c>
      <c r="B274" s="16" t="s">
        <v>6</v>
      </c>
      <c r="C274" s="16" t="s">
        <v>7</v>
      </c>
      <c r="D274" s="16" t="s">
        <v>12</v>
      </c>
    </row>
    <row r="275" s="16" customFormat="1" ht="15" customHeight="1" spans="1:4">
      <c r="A275" s="16" t="s">
        <v>285</v>
      </c>
      <c r="B275" s="16" t="s">
        <v>6</v>
      </c>
      <c r="C275" s="16" t="s">
        <v>7</v>
      </c>
      <c r="D275" s="16" t="s">
        <v>12</v>
      </c>
    </row>
    <row r="276" s="16" customFormat="1" ht="15" customHeight="1" spans="1:4">
      <c r="A276" s="16" t="s">
        <v>286</v>
      </c>
      <c r="B276" s="16" t="s">
        <v>6</v>
      </c>
      <c r="C276" s="16" t="s">
        <v>7</v>
      </c>
      <c r="D276" s="16" t="s">
        <v>12</v>
      </c>
    </row>
    <row r="277" s="16" customFormat="1" ht="15" customHeight="1" spans="1:4">
      <c r="A277" s="16" t="s">
        <v>287</v>
      </c>
      <c r="B277" s="16" t="s">
        <v>6</v>
      </c>
      <c r="C277" s="16" t="s">
        <v>7</v>
      </c>
      <c r="D277" s="16" t="s">
        <v>12</v>
      </c>
    </row>
    <row r="278" s="16" customFormat="1" ht="15" customHeight="1" spans="1:4">
      <c r="A278" s="16" t="s">
        <v>288</v>
      </c>
      <c r="B278" s="16" t="s">
        <v>6</v>
      </c>
      <c r="C278" s="16" t="s">
        <v>7</v>
      </c>
      <c r="D278" s="16" t="s">
        <v>12</v>
      </c>
    </row>
    <row r="279" s="16" customFormat="1" ht="15" customHeight="1" spans="1:4">
      <c r="A279" s="16" t="s">
        <v>289</v>
      </c>
      <c r="B279" s="16" t="s">
        <v>6</v>
      </c>
      <c r="C279" s="16" t="s">
        <v>7</v>
      </c>
      <c r="D279" s="16" t="s">
        <v>12</v>
      </c>
    </row>
    <row r="280" s="16" customFormat="1" ht="15" customHeight="1" spans="1:4">
      <c r="A280" s="16" t="s">
        <v>290</v>
      </c>
      <c r="B280" s="16" t="s">
        <v>6</v>
      </c>
      <c r="C280" s="16" t="s">
        <v>7</v>
      </c>
      <c r="D280" s="16" t="s">
        <v>12</v>
      </c>
    </row>
    <row r="281" s="16" customFormat="1" ht="15" customHeight="1" spans="1:4">
      <c r="A281" s="16" t="s">
        <v>291</v>
      </c>
      <c r="B281" s="16" t="s">
        <v>6</v>
      </c>
      <c r="C281" s="16" t="s">
        <v>7</v>
      </c>
      <c r="D281" s="16" t="s">
        <v>12</v>
      </c>
    </row>
    <row r="282" s="16" customFormat="1" ht="15" customHeight="1" spans="1:4">
      <c r="A282" s="16" t="s">
        <v>292</v>
      </c>
      <c r="B282" s="16" t="s">
        <v>6</v>
      </c>
      <c r="C282" s="16" t="s">
        <v>7</v>
      </c>
      <c r="D282" s="16" t="s">
        <v>12</v>
      </c>
    </row>
    <row r="283" s="16" customFormat="1" ht="15" customHeight="1" spans="1:4">
      <c r="A283" s="16" t="s">
        <v>293</v>
      </c>
      <c r="B283" s="16" t="s">
        <v>6</v>
      </c>
      <c r="C283" s="16" t="s">
        <v>7</v>
      </c>
      <c r="D283" s="16" t="s">
        <v>12</v>
      </c>
    </row>
    <row r="284" s="16" customFormat="1" ht="15" customHeight="1" spans="1:4">
      <c r="A284" s="16" t="s">
        <v>294</v>
      </c>
      <c r="B284" s="16" t="s">
        <v>6</v>
      </c>
      <c r="C284" s="16" t="s">
        <v>7</v>
      </c>
      <c r="D284" s="16" t="s">
        <v>10</v>
      </c>
    </row>
    <row r="285" s="16" customFormat="1" ht="15" customHeight="1" spans="1:4">
      <c r="A285" s="16" t="s">
        <v>295</v>
      </c>
      <c r="B285" s="16" t="s">
        <v>6</v>
      </c>
      <c r="C285" s="16" t="s">
        <v>7</v>
      </c>
      <c r="D285" s="16" t="s">
        <v>12</v>
      </c>
    </row>
    <row r="286" s="16" customFormat="1" ht="15" customHeight="1" spans="1:4">
      <c r="A286" s="16" t="s">
        <v>296</v>
      </c>
      <c r="B286" s="16" t="s">
        <v>6</v>
      </c>
      <c r="C286" s="16" t="s">
        <v>7</v>
      </c>
      <c r="D286" s="16" t="s">
        <v>12</v>
      </c>
    </row>
    <row r="287" s="16" customFormat="1" ht="15" customHeight="1" spans="1:4">
      <c r="A287" s="16" t="s">
        <v>297</v>
      </c>
      <c r="B287" s="16" t="s">
        <v>6</v>
      </c>
      <c r="C287" s="16" t="s">
        <v>7</v>
      </c>
      <c r="D287" s="16" t="s">
        <v>12</v>
      </c>
    </row>
    <row r="288" s="16" customFormat="1" ht="15" customHeight="1" spans="1:4">
      <c r="A288" s="16" t="s">
        <v>298</v>
      </c>
      <c r="B288" s="16" t="s">
        <v>6</v>
      </c>
      <c r="C288" s="16" t="s">
        <v>7</v>
      </c>
      <c r="D288" s="16" t="s">
        <v>12</v>
      </c>
    </row>
    <row r="289" s="16" customFormat="1" ht="15" customHeight="1" spans="1:4">
      <c r="A289" s="16" t="s">
        <v>299</v>
      </c>
      <c r="B289" s="16" t="s">
        <v>6</v>
      </c>
      <c r="C289" s="16" t="s">
        <v>7</v>
      </c>
      <c r="D289" s="16" t="s">
        <v>12</v>
      </c>
    </row>
    <row r="290" s="16" customFormat="1" ht="15" customHeight="1" spans="1:4">
      <c r="A290" s="16" t="s">
        <v>300</v>
      </c>
      <c r="B290" s="16" t="s">
        <v>6</v>
      </c>
      <c r="C290" s="16" t="s">
        <v>7</v>
      </c>
      <c r="D290" s="16" t="s">
        <v>12</v>
      </c>
    </row>
    <row r="291" s="16" customFormat="1" ht="15" customHeight="1" spans="1:4">
      <c r="A291" s="16" t="s">
        <v>301</v>
      </c>
      <c r="B291" s="16" t="s">
        <v>6</v>
      </c>
      <c r="C291" s="16" t="s">
        <v>7</v>
      </c>
      <c r="D291" s="16" t="s">
        <v>8</v>
      </c>
    </row>
    <row r="292" s="16" customFormat="1" ht="15" customHeight="1" spans="1:4">
      <c r="A292" s="16" t="s">
        <v>302</v>
      </c>
      <c r="B292" s="16" t="s">
        <v>6</v>
      </c>
      <c r="C292" s="16" t="s">
        <v>7</v>
      </c>
      <c r="D292" s="16" t="s">
        <v>12</v>
      </c>
    </row>
    <row r="293" s="16" customFormat="1" ht="15" customHeight="1" spans="1:4">
      <c r="A293" s="16" t="s">
        <v>303</v>
      </c>
      <c r="B293" s="16" t="s">
        <v>6</v>
      </c>
      <c r="C293" s="16" t="s">
        <v>7</v>
      </c>
      <c r="D293" s="16" t="s">
        <v>12</v>
      </c>
    </row>
    <row r="294" s="16" customFormat="1" ht="15" customHeight="1" spans="1:4">
      <c r="A294" s="16" t="s">
        <v>304</v>
      </c>
      <c r="B294" s="16" t="s">
        <v>6</v>
      </c>
      <c r="C294" s="16" t="s">
        <v>7</v>
      </c>
      <c r="D294" s="16" t="s">
        <v>12</v>
      </c>
    </row>
    <row r="295" s="16" customFormat="1" ht="15" customHeight="1" spans="1:4">
      <c r="A295" s="16" t="s">
        <v>305</v>
      </c>
      <c r="B295" s="16" t="s">
        <v>6</v>
      </c>
      <c r="C295" s="16" t="s">
        <v>7</v>
      </c>
      <c r="D295" s="16" t="s">
        <v>12</v>
      </c>
    </row>
    <row r="296" s="16" customFormat="1" ht="15" customHeight="1" spans="1:4">
      <c r="A296" s="16" t="s">
        <v>306</v>
      </c>
      <c r="B296" s="16" t="s">
        <v>6</v>
      </c>
      <c r="C296" s="16" t="s">
        <v>7</v>
      </c>
      <c r="D296" s="16" t="s">
        <v>8</v>
      </c>
    </row>
    <row r="297" s="16" customFormat="1" ht="15" customHeight="1" spans="1:4">
      <c r="A297" s="16" t="s">
        <v>307</v>
      </c>
      <c r="B297" s="16" t="s">
        <v>6</v>
      </c>
      <c r="C297" s="16" t="s">
        <v>7</v>
      </c>
      <c r="D297" s="16" t="s">
        <v>8</v>
      </c>
    </row>
    <row r="298" s="16" customFormat="1" ht="15" customHeight="1" spans="1:4">
      <c r="A298" s="16" t="s">
        <v>308</v>
      </c>
      <c r="B298" s="16" t="s">
        <v>6</v>
      </c>
      <c r="C298" s="16" t="s">
        <v>7</v>
      </c>
      <c r="D298" s="16" t="s">
        <v>12</v>
      </c>
    </row>
    <row r="299" s="16" customFormat="1" ht="15" customHeight="1" spans="1:4">
      <c r="A299" s="16" t="s">
        <v>309</v>
      </c>
      <c r="B299" s="16" t="s">
        <v>6</v>
      </c>
      <c r="C299" s="16" t="s">
        <v>7</v>
      </c>
      <c r="D299" s="16" t="s">
        <v>12</v>
      </c>
    </row>
    <row r="300" s="16" customFormat="1" ht="15" customHeight="1" spans="1:4">
      <c r="A300" s="16" t="s">
        <v>310</v>
      </c>
      <c r="B300" s="16" t="s">
        <v>6</v>
      </c>
      <c r="C300" s="16" t="s">
        <v>7</v>
      </c>
      <c r="D300" s="16" t="s">
        <v>12</v>
      </c>
    </row>
    <row r="301" s="16" customFormat="1" ht="15" customHeight="1" spans="1:4">
      <c r="A301" s="16" t="s">
        <v>311</v>
      </c>
      <c r="B301" s="16" t="s">
        <v>6</v>
      </c>
      <c r="C301" s="16" t="s">
        <v>7</v>
      </c>
      <c r="D301" s="16" t="s">
        <v>12</v>
      </c>
    </row>
    <row r="302" s="16" customFormat="1" ht="15" customHeight="1" spans="1:4">
      <c r="A302" s="16" t="s">
        <v>312</v>
      </c>
      <c r="B302" s="16" t="s">
        <v>6</v>
      </c>
      <c r="C302" s="16" t="s">
        <v>7</v>
      </c>
      <c r="D302" s="16" t="s">
        <v>12</v>
      </c>
    </row>
    <row r="303" s="16" customFormat="1" ht="15" customHeight="1" spans="1:4">
      <c r="A303" s="16" t="s">
        <v>313</v>
      </c>
      <c r="B303" s="16" t="s">
        <v>6</v>
      </c>
      <c r="C303" s="16" t="s">
        <v>7</v>
      </c>
      <c r="D303" s="16" t="s">
        <v>90</v>
      </c>
    </row>
    <row r="304" s="16" customFormat="1" ht="15" customHeight="1" spans="1:4">
      <c r="A304" s="16" t="s">
        <v>314</v>
      </c>
      <c r="B304" s="16" t="s">
        <v>6</v>
      </c>
      <c r="C304" s="16" t="s">
        <v>7</v>
      </c>
      <c r="D304" s="16" t="s">
        <v>12</v>
      </c>
    </row>
    <row r="305" s="16" customFormat="1" ht="15" customHeight="1" spans="1:4">
      <c r="A305" s="16" t="s">
        <v>315</v>
      </c>
      <c r="B305" s="16" t="s">
        <v>6</v>
      </c>
      <c r="C305" s="16" t="s">
        <v>7</v>
      </c>
      <c r="D305" s="16" t="s">
        <v>12</v>
      </c>
    </row>
    <row r="306" s="16" customFormat="1" ht="15" customHeight="1" spans="1:4">
      <c r="A306" s="16" t="s">
        <v>316</v>
      </c>
      <c r="B306" s="16" t="s">
        <v>6</v>
      </c>
      <c r="C306" s="16" t="s">
        <v>7</v>
      </c>
      <c r="D306" s="16" t="s">
        <v>10</v>
      </c>
    </row>
    <row r="307" s="16" customFormat="1" ht="15" customHeight="1" spans="1:4">
      <c r="A307" s="16" t="s">
        <v>317</v>
      </c>
      <c r="B307" s="16" t="s">
        <v>6</v>
      </c>
      <c r="C307" s="16" t="s">
        <v>7</v>
      </c>
      <c r="D307" s="16" t="s">
        <v>12</v>
      </c>
    </row>
    <row r="308" s="16" customFormat="1" ht="15" customHeight="1" spans="1:4">
      <c r="A308" s="16" t="s">
        <v>318</v>
      </c>
      <c r="B308" s="16" t="s">
        <v>6</v>
      </c>
      <c r="C308" s="16" t="s">
        <v>7</v>
      </c>
      <c r="D308" s="16" t="s">
        <v>10</v>
      </c>
    </row>
    <row r="309" s="16" customFormat="1" ht="15" customHeight="1" spans="1:4">
      <c r="A309" s="16" t="s">
        <v>319</v>
      </c>
      <c r="B309" s="16" t="s">
        <v>6</v>
      </c>
      <c r="C309" s="16" t="s">
        <v>7</v>
      </c>
      <c r="D309" s="16" t="s">
        <v>8</v>
      </c>
    </row>
    <row r="310" s="16" customFormat="1" ht="15" customHeight="1" spans="1:4">
      <c r="A310" s="16" t="s">
        <v>320</v>
      </c>
      <c r="B310" s="16" t="s">
        <v>6</v>
      </c>
      <c r="C310" s="16" t="s">
        <v>7</v>
      </c>
      <c r="D310" s="16" t="s">
        <v>12</v>
      </c>
    </row>
    <row r="311" s="16" customFormat="1" ht="15" customHeight="1" spans="1:4">
      <c r="A311" s="16" t="s">
        <v>321</v>
      </c>
      <c r="B311" s="16" t="s">
        <v>6</v>
      </c>
      <c r="C311" s="16" t="s">
        <v>7</v>
      </c>
      <c r="D311" s="16" t="s">
        <v>12</v>
      </c>
    </row>
    <row r="312" s="16" customFormat="1" ht="15" customHeight="1" spans="1:4">
      <c r="A312" s="16" t="s">
        <v>322</v>
      </c>
      <c r="B312" s="16" t="s">
        <v>6</v>
      </c>
      <c r="C312" s="16" t="s">
        <v>7</v>
      </c>
      <c r="D312" s="16" t="s">
        <v>12</v>
      </c>
    </row>
    <row r="313" s="16" customFormat="1" ht="15" customHeight="1" spans="1:4">
      <c r="A313" s="16" t="s">
        <v>323</v>
      </c>
      <c r="B313" s="16" t="s">
        <v>6</v>
      </c>
      <c r="C313" s="16" t="s">
        <v>7</v>
      </c>
      <c r="D313" s="16" t="s">
        <v>8</v>
      </c>
    </row>
    <row r="314" s="16" customFormat="1" ht="15" customHeight="1" spans="1:4">
      <c r="A314" s="16" t="s">
        <v>324</v>
      </c>
      <c r="B314" s="16" t="s">
        <v>6</v>
      </c>
      <c r="C314" s="16" t="s">
        <v>7</v>
      </c>
      <c r="D314" s="16" t="s">
        <v>12</v>
      </c>
    </row>
    <row r="315" s="16" customFormat="1" ht="15" customHeight="1" spans="1:4">
      <c r="A315" s="16" t="s">
        <v>325</v>
      </c>
      <c r="B315" s="16" t="s">
        <v>6</v>
      </c>
      <c r="C315" s="16" t="s">
        <v>7</v>
      </c>
      <c r="D315" s="16" t="s">
        <v>12</v>
      </c>
    </row>
    <row r="316" s="16" customFormat="1" ht="15" customHeight="1" spans="1:4">
      <c r="A316" s="16" t="s">
        <v>326</v>
      </c>
      <c r="B316" s="16" t="s">
        <v>6</v>
      </c>
      <c r="C316" s="16" t="s">
        <v>7</v>
      </c>
      <c r="D316" s="16" t="s">
        <v>12</v>
      </c>
    </row>
    <row r="317" s="16" customFormat="1" ht="15" customHeight="1" spans="1:4">
      <c r="A317" s="16" t="s">
        <v>327</v>
      </c>
      <c r="B317" s="16" t="s">
        <v>6</v>
      </c>
      <c r="C317" s="16" t="s">
        <v>7</v>
      </c>
      <c r="D317" s="16" t="s">
        <v>8</v>
      </c>
    </row>
    <row r="318" s="16" customFormat="1" ht="15" customHeight="1" spans="1:4">
      <c r="A318" s="16" t="s">
        <v>328</v>
      </c>
      <c r="B318" s="16" t="s">
        <v>6</v>
      </c>
      <c r="C318" s="16" t="s">
        <v>7</v>
      </c>
      <c r="D318" s="16" t="s">
        <v>12</v>
      </c>
    </row>
    <row r="319" s="16" customFormat="1" ht="15" customHeight="1" spans="1:4">
      <c r="A319" s="16" t="s">
        <v>329</v>
      </c>
      <c r="B319" s="16" t="s">
        <v>6</v>
      </c>
      <c r="C319" s="16" t="s">
        <v>7</v>
      </c>
      <c r="D319" s="16" t="s">
        <v>12</v>
      </c>
    </row>
    <row r="320" s="16" customFormat="1" ht="15" customHeight="1" spans="1:4">
      <c r="A320" s="16" t="s">
        <v>330</v>
      </c>
      <c r="B320" s="16" t="s">
        <v>6</v>
      </c>
      <c r="C320" s="16" t="s">
        <v>7</v>
      </c>
      <c r="D320" s="16" t="s">
        <v>12</v>
      </c>
    </row>
    <row r="321" s="16" customFormat="1" ht="15" customHeight="1" spans="1:4">
      <c r="A321" s="16" t="s">
        <v>331</v>
      </c>
      <c r="B321" s="16" t="s">
        <v>6</v>
      </c>
      <c r="C321" s="16" t="s">
        <v>7</v>
      </c>
      <c r="D321" s="16" t="s">
        <v>8</v>
      </c>
    </row>
    <row r="322" s="16" customFormat="1" ht="15" customHeight="1" spans="1:4">
      <c r="A322" s="16" t="s">
        <v>332</v>
      </c>
      <c r="B322" s="16" t="s">
        <v>6</v>
      </c>
      <c r="C322" s="16" t="s">
        <v>7</v>
      </c>
      <c r="D322" s="16" t="s">
        <v>12</v>
      </c>
    </row>
    <row r="323" s="16" customFormat="1" ht="15" customHeight="1" spans="1:4">
      <c r="A323" s="16" t="s">
        <v>333</v>
      </c>
      <c r="B323" s="16" t="s">
        <v>6</v>
      </c>
      <c r="C323" s="16" t="s">
        <v>7</v>
      </c>
      <c r="D323" s="16" t="s">
        <v>12</v>
      </c>
    </row>
    <row r="324" s="16" customFormat="1" ht="15" customHeight="1" spans="1:4">
      <c r="A324" s="16" t="s">
        <v>334</v>
      </c>
      <c r="B324" s="16" t="s">
        <v>6</v>
      </c>
      <c r="C324" s="16" t="s">
        <v>7</v>
      </c>
      <c r="D324" s="16" t="s">
        <v>10</v>
      </c>
    </row>
    <row r="325" s="16" customFormat="1" ht="15" customHeight="1" spans="1:4">
      <c r="A325" s="16" t="s">
        <v>335</v>
      </c>
      <c r="B325" s="16" t="s">
        <v>6</v>
      </c>
      <c r="C325" s="16" t="s">
        <v>7</v>
      </c>
      <c r="D325" s="16" t="s">
        <v>12</v>
      </c>
    </row>
    <row r="326" s="16" customFormat="1" ht="15" customHeight="1" spans="1:4">
      <c r="A326" s="16" t="s">
        <v>336</v>
      </c>
      <c r="B326" s="16" t="s">
        <v>6</v>
      </c>
      <c r="C326" s="16" t="s">
        <v>7</v>
      </c>
      <c r="D326" s="16" t="s">
        <v>12</v>
      </c>
    </row>
    <row r="327" s="16" customFormat="1" ht="15" customHeight="1" spans="1:4">
      <c r="A327" s="16" t="s">
        <v>337</v>
      </c>
      <c r="B327" s="16" t="s">
        <v>6</v>
      </c>
      <c r="C327" s="16" t="s">
        <v>7</v>
      </c>
      <c r="D327" s="16" t="s">
        <v>12</v>
      </c>
    </row>
    <row r="328" s="16" customFormat="1" ht="15" customHeight="1" spans="1:4">
      <c r="A328" s="16" t="s">
        <v>338</v>
      </c>
      <c r="B328" s="16" t="s">
        <v>6</v>
      </c>
      <c r="C328" s="16" t="s">
        <v>7</v>
      </c>
      <c r="D328" s="16" t="s">
        <v>12</v>
      </c>
    </row>
    <row r="329" s="16" customFormat="1" ht="15" customHeight="1" spans="1:4">
      <c r="A329" s="16" t="s">
        <v>339</v>
      </c>
      <c r="B329" s="16" t="s">
        <v>6</v>
      </c>
      <c r="C329" s="16" t="s">
        <v>7</v>
      </c>
      <c r="D329" s="16" t="s">
        <v>12</v>
      </c>
    </row>
    <row r="330" s="16" customFormat="1" ht="15" customHeight="1" spans="1:4">
      <c r="A330" s="16" t="s">
        <v>340</v>
      </c>
      <c r="B330" s="16" t="s">
        <v>6</v>
      </c>
      <c r="C330" s="16" t="s">
        <v>7</v>
      </c>
      <c r="D330" s="16" t="s">
        <v>8</v>
      </c>
    </row>
    <row r="331" s="16" customFormat="1" ht="15" customHeight="1" spans="1:4">
      <c r="A331" s="16" t="s">
        <v>341</v>
      </c>
      <c r="B331" s="16" t="s">
        <v>6</v>
      </c>
      <c r="C331" s="16" t="s">
        <v>7</v>
      </c>
      <c r="D331" s="16" t="s">
        <v>12</v>
      </c>
    </row>
    <row r="332" s="16" customFormat="1" ht="15" customHeight="1" spans="1:4">
      <c r="A332" s="16" t="s">
        <v>342</v>
      </c>
      <c r="B332" s="16" t="s">
        <v>6</v>
      </c>
      <c r="C332" s="16" t="s">
        <v>7</v>
      </c>
      <c r="D332" s="16" t="s">
        <v>12</v>
      </c>
    </row>
    <row r="333" s="16" customFormat="1" ht="15" customHeight="1" spans="1:4">
      <c r="A333" s="16" t="s">
        <v>343</v>
      </c>
      <c r="B333" s="16" t="s">
        <v>6</v>
      </c>
      <c r="C333" s="16" t="s">
        <v>7</v>
      </c>
      <c r="D333" s="16" t="s">
        <v>12</v>
      </c>
    </row>
    <row r="334" s="16" customFormat="1" ht="15" customHeight="1" spans="1:4">
      <c r="A334" s="16" t="s">
        <v>344</v>
      </c>
      <c r="B334" s="16" t="s">
        <v>6</v>
      </c>
      <c r="C334" s="16" t="s">
        <v>7</v>
      </c>
      <c r="D334" s="16" t="s">
        <v>12</v>
      </c>
    </row>
    <row r="335" s="16" customFormat="1" ht="15" customHeight="1" spans="1:4">
      <c r="A335" s="16" t="s">
        <v>345</v>
      </c>
      <c r="B335" s="16" t="s">
        <v>6</v>
      </c>
      <c r="C335" s="16" t="s">
        <v>7</v>
      </c>
      <c r="D335" s="16" t="s">
        <v>12</v>
      </c>
    </row>
    <row r="336" s="16" customFormat="1" ht="15" customHeight="1" spans="1:4">
      <c r="A336" s="16" t="s">
        <v>346</v>
      </c>
      <c r="B336" s="16" t="s">
        <v>6</v>
      </c>
      <c r="C336" s="16" t="s">
        <v>7</v>
      </c>
      <c r="D336" s="16" t="s">
        <v>12</v>
      </c>
    </row>
    <row r="337" s="16" customFormat="1" ht="15" customHeight="1" spans="1:4">
      <c r="A337" s="16" t="s">
        <v>347</v>
      </c>
      <c r="B337" s="16" t="s">
        <v>6</v>
      </c>
      <c r="C337" s="16" t="s">
        <v>7</v>
      </c>
      <c r="D337" s="16" t="s">
        <v>12</v>
      </c>
    </row>
    <row r="338" s="16" customFormat="1" ht="15" customHeight="1" spans="1:4">
      <c r="A338" s="16" t="s">
        <v>348</v>
      </c>
      <c r="B338" s="16" t="s">
        <v>6</v>
      </c>
      <c r="C338" s="16" t="s">
        <v>7</v>
      </c>
      <c r="D338" s="16" t="s">
        <v>12</v>
      </c>
    </row>
    <row r="339" s="16" customFormat="1" ht="15" customHeight="1" spans="1:4">
      <c r="A339" s="16" t="s">
        <v>349</v>
      </c>
      <c r="B339" s="16" t="s">
        <v>6</v>
      </c>
      <c r="C339" s="16" t="s">
        <v>7</v>
      </c>
      <c r="D339" s="16" t="s">
        <v>12</v>
      </c>
    </row>
    <row r="340" s="16" customFormat="1" ht="15" customHeight="1" spans="1:4">
      <c r="A340" s="16" t="s">
        <v>350</v>
      </c>
      <c r="B340" s="16" t="s">
        <v>6</v>
      </c>
      <c r="C340" s="16" t="s">
        <v>7</v>
      </c>
      <c r="D340" s="16" t="s">
        <v>12</v>
      </c>
    </row>
    <row r="341" s="16" customFormat="1" ht="15" customHeight="1" spans="1:4">
      <c r="A341" s="16" t="s">
        <v>351</v>
      </c>
      <c r="B341" s="16" t="s">
        <v>6</v>
      </c>
      <c r="C341" s="16" t="s">
        <v>7</v>
      </c>
      <c r="D341" s="16" t="s">
        <v>12</v>
      </c>
    </row>
    <row r="342" s="16" customFormat="1" ht="15" customHeight="1" spans="1:4">
      <c r="A342" s="16" t="s">
        <v>352</v>
      </c>
      <c r="B342" s="16" t="s">
        <v>6</v>
      </c>
      <c r="C342" s="16" t="s">
        <v>7</v>
      </c>
      <c r="D342" s="16" t="s">
        <v>12</v>
      </c>
    </row>
    <row r="343" s="16" customFormat="1" ht="15" customHeight="1" spans="1:4">
      <c r="A343" s="16" t="s">
        <v>353</v>
      </c>
      <c r="B343" s="16" t="s">
        <v>6</v>
      </c>
      <c r="C343" s="16" t="s">
        <v>7</v>
      </c>
      <c r="D343" s="16" t="s">
        <v>12</v>
      </c>
    </row>
    <row r="344" s="16" customFormat="1" ht="15" customHeight="1" spans="1:4">
      <c r="A344" s="16" t="s">
        <v>354</v>
      </c>
      <c r="B344" s="16" t="s">
        <v>6</v>
      </c>
      <c r="C344" s="16" t="s">
        <v>7</v>
      </c>
      <c r="D344" s="16" t="s">
        <v>8</v>
      </c>
    </row>
    <row r="345" s="16" customFormat="1" ht="15" customHeight="1" spans="1:4">
      <c r="A345" s="16" t="s">
        <v>355</v>
      </c>
      <c r="B345" s="16" t="s">
        <v>6</v>
      </c>
      <c r="C345" s="16" t="s">
        <v>7</v>
      </c>
      <c r="D345" s="16" t="s">
        <v>12</v>
      </c>
    </row>
    <row r="346" s="16" customFormat="1" ht="15" customHeight="1" spans="1:4">
      <c r="A346" s="16" t="s">
        <v>356</v>
      </c>
      <c r="B346" s="16" t="s">
        <v>6</v>
      </c>
      <c r="C346" s="16" t="s">
        <v>7</v>
      </c>
      <c r="D346" s="16" t="s">
        <v>8</v>
      </c>
    </row>
    <row r="347" s="16" customFormat="1" ht="15" customHeight="1" spans="1:4">
      <c r="A347" s="16" t="s">
        <v>357</v>
      </c>
      <c r="B347" s="16" t="s">
        <v>6</v>
      </c>
      <c r="C347" s="16" t="s">
        <v>7</v>
      </c>
      <c r="D347" s="16" t="s">
        <v>12</v>
      </c>
    </row>
    <row r="348" s="16" customFormat="1" ht="15" customHeight="1" spans="1:4">
      <c r="A348" s="16" t="s">
        <v>358</v>
      </c>
      <c r="B348" s="16" t="s">
        <v>6</v>
      </c>
      <c r="C348" s="16" t="s">
        <v>7</v>
      </c>
      <c r="D348" s="16" t="s">
        <v>8</v>
      </c>
    </row>
    <row r="349" s="16" customFormat="1" ht="15" customHeight="1" spans="1:4">
      <c r="A349" s="16" t="s">
        <v>359</v>
      </c>
      <c r="B349" s="16" t="s">
        <v>6</v>
      </c>
      <c r="C349" s="16" t="s">
        <v>7</v>
      </c>
      <c r="D349" s="16" t="s">
        <v>12</v>
      </c>
    </row>
    <row r="350" s="16" customFormat="1" ht="15" customHeight="1" spans="1:4">
      <c r="A350" s="16" t="s">
        <v>360</v>
      </c>
      <c r="B350" s="16" t="s">
        <v>6</v>
      </c>
      <c r="C350" s="16" t="s">
        <v>7</v>
      </c>
      <c r="D350" s="16" t="s">
        <v>12</v>
      </c>
    </row>
    <row r="351" s="16" customFormat="1" ht="15" customHeight="1" spans="1:4">
      <c r="A351" s="16" t="s">
        <v>361</v>
      </c>
      <c r="B351" s="16" t="s">
        <v>6</v>
      </c>
      <c r="C351" s="16" t="s">
        <v>7</v>
      </c>
      <c r="D351" s="16" t="s">
        <v>12</v>
      </c>
    </row>
    <row r="352" s="16" customFormat="1" ht="15" customHeight="1" spans="1:4">
      <c r="A352" s="16" t="s">
        <v>362</v>
      </c>
      <c r="B352" s="16" t="s">
        <v>6</v>
      </c>
      <c r="C352" s="16" t="s">
        <v>7</v>
      </c>
      <c r="D352" s="16" t="s">
        <v>12</v>
      </c>
    </row>
    <row r="353" s="16" customFormat="1" ht="15" customHeight="1" spans="1:4">
      <c r="A353" s="16" t="s">
        <v>363</v>
      </c>
      <c r="B353" s="16" t="s">
        <v>6</v>
      </c>
      <c r="C353" s="16" t="s">
        <v>7</v>
      </c>
      <c r="D353" s="16" t="s">
        <v>12</v>
      </c>
    </row>
    <row r="354" s="16" customFormat="1" ht="15" customHeight="1" spans="1:4">
      <c r="A354" s="16" t="s">
        <v>364</v>
      </c>
      <c r="B354" s="16" t="s">
        <v>6</v>
      </c>
      <c r="C354" s="16" t="s">
        <v>7</v>
      </c>
      <c r="D354" s="16" t="s">
        <v>12</v>
      </c>
    </row>
    <row r="355" s="16" customFormat="1" ht="15" customHeight="1" spans="1:4">
      <c r="A355" s="16" t="s">
        <v>365</v>
      </c>
      <c r="B355" s="16" t="s">
        <v>6</v>
      </c>
      <c r="C355" s="16" t="s">
        <v>7</v>
      </c>
      <c r="D355" s="16" t="s">
        <v>12</v>
      </c>
    </row>
    <row r="356" s="16" customFormat="1" ht="15" customHeight="1" spans="1:4">
      <c r="A356" s="16" t="s">
        <v>366</v>
      </c>
      <c r="B356" s="16" t="s">
        <v>6</v>
      </c>
      <c r="C356" s="16" t="s">
        <v>7</v>
      </c>
      <c r="D356" s="16" t="s">
        <v>12</v>
      </c>
    </row>
    <row r="357" s="16" customFormat="1" ht="15" customHeight="1" spans="1:4">
      <c r="A357" s="16" t="s">
        <v>367</v>
      </c>
      <c r="B357" s="16" t="s">
        <v>6</v>
      </c>
      <c r="C357" s="16" t="s">
        <v>7</v>
      </c>
      <c r="D357" s="16" t="s">
        <v>12</v>
      </c>
    </row>
    <row r="358" s="16" customFormat="1" ht="15" customHeight="1" spans="1:4">
      <c r="A358" s="16" t="s">
        <v>368</v>
      </c>
      <c r="B358" s="16" t="s">
        <v>6</v>
      </c>
      <c r="C358" s="16" t="s">
        <v>7</v>
      </c>
      <c r="D358" s="16" t="s">
        <v>8</v>
      </c>
    </row>
    <row r="359" s="16" customFormat="1" ht="15" customHeight="1" spans="1:4">
      <c r="A359" s="16" t="s">
        <v>369</v>
      </c>
      <c r="B359" s="16" t="s">
        <v>6</v>
      </c>
      <c r="C359" s="16" t="s">
        <v>7</v>
      </c>
      <c r="D359" s="16" t="s">
        <v>12</v>
      </c>
    </row>
    <row r="360" s="16" customFormat="1" ht="15" customHeight="1" spans="1:4">
      <c r="A360" s="16" t="s">
        <v>370</v>
      </c>
      <c r="B360" s="16" t="s">
        <v>6</v>
      </c>
      <c r="C360" s="16" t="s">
        <v>7</v>
      </c>
      <c r="D360" s="16" t="s">
        <v>8</v>
      </c>
    </row>
    <row r="361" s="16" customFormat="1" ht="15" customHeight="1" spans="1:4">
      <c r="A361" s="16" t="s">
        <v>371</v>
      </c>
      <c r="B361" s="16" t="s">
        <v>6</v>
      </c>
      <c r="C361" s="16" t="s">
        <v>7</v>
      </c>
      <c r="D361" s="16" t="s">
        <v>8</v>
      </c>
    </row>
    <row r="362" s="16" customFormat="1" ht="15" customHeight="1" spans="1:4">
      <c r="A362" s="16" t="s">
        <v>372</v>
      </c>
      <c r="B362" s="16" t="s">
        <v>6</v>
      </c>
      <c r="C362" s="16" t="s">
        <v>7</v>
      </c>
      <c r="D362" s="16" t="s">
        <v>90</v>
      </c>
    </row>
    <row r="363" s="16" customFormat="1" ht="15" customHeight="1" spans="1:4">
      <c r="A363" s="16" t="s">
        <v>373</v>
      </c>
      <c r="B363" s="16" t="s">
        <v>6</v>
      </c>
      <c r="C363" s="16" t="s">
        <v>7</v>
      </c>
      <c r="D363" s="16" t="s">
        <v>8</v>
      </c>
    </row>
    <row r="364" s="16" customFormat="1" ht="15" customHeight="1" spans="1:4">
      <c r="A364" s="16" t="s">
        <v>374</v>
      </c>
      <c r="B364" s="16" t="s">
        <v>6</v>
      </c>
      <c r="C364" s="16" t="s">
        <v>7</v>
      </c>
      <c r="D364" s="16" t="s">
        <v>12</v>
      </c>
    </row>
    <row r="365" s="16" customFormat="1" ht="15" customHeight="1" spans="1:4">
      <c r="A365" s="16" t="s">
        <v>375</v>
      </c>
      <c r="B365" s="16" t="s">
        <v>6</v>
      </c>
      <c r="C365" s="16" t="s">
        <v>7</v>
      </c>
      <c r="D365" s="16" t="s">
        <v>12</v>
      </c>
    </row>
    <row r="366" s="16" customFormat="1" ht="15" customHeight="1" spans="1:4">
      <c r="A366" s="16" t="s">
        <v>376</v>
      </c>
      <c r="B366" s="16" t="s">
        <v>6</v>
      </c>
      <c r="C366" s="16" t="s">
        <v>7</v>
      </c>
      <c r="D366" s="16" t="s">
        <v>12</v>
      </c>
    </row>
    <row r="367" s="16" customFormat="1" ht="15" customHeight="1" spans="1:4">
      <c r="A367" s="16" t="s">
        <v>377</v>
      </c>
      <c r="B367" s="16" t="s">
        <v>6</v>
      </c>
      <c r="C367" s="16" t="s">
        <v>7</v>
      </c>
      <c r="D367" s="16" t="s">
        <v>12</v>
      </c>
    </row>
    <row r="368" s="16" customFormat="1" ht="15" customHeight="1" spans="1:4">
      <c r="A368" s="16" t="s">
        <v>378</v>
      </c>
      <c r="B368" s="16" t="s">
        <v>6</v>
      </c>
      <c r="C368" s="16" t="s">
        <v>7</v>
      </c>
      <c r="D368" s="16" t="s">
        <v>12</v>
      </c>
    </row>
    <row r="369" s="16" customFormat="1" ht="15" customHeight="1" spans="1:4">
      <c r="A369" s="16" t="s">
        <v>379</v>
      </c>
      <c r="B369" s="16" t="s">
        <v>6</v>
      </c>
      <c r="C369" s="16" t="s">
        <v>7</v>
      </c>
      <c r="D369" s="16" t="s">
        <v>380</v>
      </c>
    </row>
    <row r="370" s="16" customFormat="1" ht="15" customHeight="1" spans="1:4">
      <c r="A370" s="16" t="s">
        <v>381</v>
      </c>
      <c r="B370" s="16" t="s">
        <v>6</v>
      </c>
      <c r="C370" s="16" t="s">
        <v>7</v>
      </c>
      <c r="D370" s="16" t="s">
        <v>12</v>
      </c>
    </row>
    <row r="371" s="16" customFormat="1" ht="15" customHeight="1" spans="1:4">
      <c r="A371" s="16" t="s">
        <v>382</v>
      </c>
      <c r="B371" s="16" t="s">
        <v>6</v>
      </c>
      <c r="C371" s="16" t="s">
        <v>7</v>
      </c>
      <c r="D371" s="16" t="s">
        <v>12</v>
      </c>
    </row>
    <row r="372" s="16" customFormat="1" ht="15" customHeight="1" spans="1:4">
      <c r="A372" s="16" t="s">
        <v>383</v>
      </c>
      <c r="B372" s="16" t="s">
        <v>6</v>
      </c>
      <c r="C372" s="16" t="s">
        <v>7</v>
      </c>
      <c r="D372" s="16" t="s">
        <v>12</v>
      </c>
    </row>
    <row r="373" s="16" customFormat="1" ht="15" customHeight="1" spans="1:4">
      <c r="A373" s="16" t="s">
        <v>384</v>
      </c>
      <c r="B373" s="16" t="s">
        <v>6</v>
      </c>
      <c r="C373" s="16" t="s">
        <v>7</v>
      </c>
      <c r="D373" s="16" t="s">
        <v>12</v>
      </c>
    </row>
    <row r="374" s="16" customFormat="1" ht="15" customHeight="1" spans="1:4">
      <c r="A374" s="16" t="s">
        <v>385</v>
      </c>
      <c r="B374" s="16" t="s">
        <v>6</v>
      </c>
      <c r="C374" s="16" t="s">
        <v>7</v>
      </c>
      <c r="D374" s="16" t="s">
        <v>12</v>
      </c>
    </row>
    <row r="375" s="16" customFormat="1" ht="15" customHeight="1" spans="1:4">
      <c r="A375" s="16" t="s">
        <v>386</v>
      </c>
      <c r="B375" s="16" t="s">
        <v>6</v>
      </c>
      <c r="C375" s="16" t="s">
        <v>7</v>
      </c>
      <c r="D375" s="16" t="s">
        <v>12</v>
      </c>
    </row>
    <row r="376" s="16" customFormat="1" ht="15" customHeight="1" spans="1:4">
      <c r="A376" s="16" t="s">
        <v>387</v>
      </c>
      <c r="B376" s="16" t="s">
        <v>6</v>
      </c>
      <c r="C376" s="16" t="s">
        <v>7</v>
      </c>
      <c r="D376" s="16" t="s">
        <v>12</v>
      </c>
    </row>
    <row r="377" s="16" customFormat="1" ht="15" customHeight="1" spans="1:4">
      <c r="A377" s="16" t="s">
        <v>388</v>
      </c>
      <c r="B377" s="16" t="s">
        <v>6</v>
      </c>
      <c r="C377" s="16" t="s">
        <v>7</v>
      </c>
      <c r="D377" s="16" t="s">
        <v>12</v>
      </c>
    </row>
    <row r="378" s="16" customFormat="1" ht="15" customHeight="1" spans="1:4">
      <c r="A378" s="16" t="s">
        <v>389</v>
      </c>
      <c r="B378" s="16" t="s">
        <v>6</v>
      </c>
      <c r="C378" s="16" t="s">
        <v>7</v>
      </c>
      <c r="D378" s="16" t="s">
        <v>12</v>
      </c>
    </row>
    <row r="379" s="16" customFormat="1" ht="15" customHeight="1" spans="1:4">
      <c r="A379" s="16" t="s">
        <v>390</v>
      </c>
      <c r="B379" s="16" t="s">
        <v>6</v>
      </c>
      <c r="C379" s="16" t="s">
        <v>7</v>
      </c>
      <c r="D379" s="16" t="s">
        <v>8</v>
      </c>
    </row>
    <row r="380" s="16" customFormat="1" ht="15" customHeight="1" spans="1:4">
      <c r="A380" s="16" t="s">
        <v>391</v>
      </c>
      <c r="B380" s="16" t="s">
        <v>6</v>
      </c>
      <c r="C380" s="16" t="s">
        <v>7</v>
      </c>
      <c r="D380" s="16" t="s">
        <v>12</v>
      </c>
    </row>
    <row r="381" s="16" customFormat="1" ht="15" customHeight="1" spans="1:4">
      <c r="A381" s="16" t="s">
        <v>392</v>
      </c>
      <c r="B381" s="16" t="s">
        <v>6</v>
      </c>
      <c r="C381" s="16" t="s">
        <v>7</v>
      </c>
      <c r="D381" s="16" t="s">
        <v>12</v>
      </c>
    </row>
    <row r="382" s="16" customFormat="1" ht="15" customHeight="1" spans="1:4">
      <c r="A382" s="16" t="s">
        <v>393</v>
      </c>
      <c r="B382" s="16" t="s">
        <v>6</v>
      </c>
      <c r="C382" s="16" t="s">
        <v>7</v>
      </c>
      <c r="D382" s="16" t="s">
        <v>12</v>
      </c>
    </row>
    <row r="383" s="16" customFormat="1" ht="15" customHeight="1" spans="1:4">
      <c r="A383" s="16" t="s">
        <v>394</v>
      </c>
      <c r="B383" s="16" t="s">
        <v>6</v>
      </c>
      <c r="C383" s="16" t="s">
        <v>7</v>
      </c>
      <c r="D383" s="16" t="s">
        <v>12</v>
      </c>
    </row>
    <row r="384" s="16" customFormat="1" ht="15" customHeight="1" spans="1:4">
      <c r="A384" s="16" t="s">
        <v>395</v>
      </c>
      <c r="B384" s="16" t="s">
        <v>6</v>
      </c>
      <c r="C384" s="16" t="s">
        <v>7</v>
      </c>
      <c r="D384" s="16" t="s">
        <v>12</v>
      </c>
    </row>
    <row r="385" s="16" customFormat="1" ht="15" customHeight="1" spans="1:4">
      <c r="A385" s="16" t="s">
        <v>396</v>
      </c>
      <c r="B385" s="16" t="s">
        <v>6</v>
      </c>
      <c r="C385" s="16" t="s">
        <v>7</v>
      </c>
      <c r="D385" s="16" t="s">
        <v>8</v>
      </c>
    </row>
    <row r="386" s="16" customFormat="1" ht="15" customHeight="1" spans="1:4">
      <c r="A386" s="16" t="s">
        <v>397</v>
      </c>
      <c r="B386" s="16" t="s">
        <v>6</v>
      </c>
      <c r="C386" s="16" t="s">
        <v>7</v>
      </c>
      <c r="D386" s="16" t="s">
        <v>12</v>
      </c>
    </row>
    <row r="387" s="16" customFormat="1" ht="15" customHeight="1" spans="1:4">
      <c r="A387" s="16" t="s">
        <v>398</v>
      </c>
      <c r="B387" s="16" t="s">
        <v>6</v>
      </c>
      <c r="C387" s="16" t="s">
        <v>7</v>
      </c>
      <c r="D387" s="16" t="s">
        <v>12</v>
      </c>
    </row>
    <row r="388" s="16" customFormat="1" ht="15" customHeight="1" spans="1:4">
      <c r="A388" s="16" t="s">
        <v>399</v>
      </c>
      <c r="B388" s="16" t="s">
        <v>6</v>
      </c>
      <c r="C388" s="16" t="s">
        <v>7</v>
      </c>
      <c r="D388" s="16" t="s">
        <v>8</v>
      </c>
    </row>
    <row r="389" s="16" customFormat="1" ht="15" customHeight="1" spans="1:4">
      <c r="A389" s="16" t="s">
        <v>400</v>
      </c>
      <c r="B389" s="16" t="s">
        <v>6</v>
      </c>
      <c r="C389" s="16" t="s">
        <v>7</v>
      </c>
      <c r="D389" s="16" t="s">
        <v>12</v>
      </c>
    </row>
    <row r="390" s="16" customFormat="1" ht="15" customHeight="1" spans="1:4">
      <c r="A390" s="16" t="s">
        <v>401</v>
      </c>
      <c r="B390" s="16" t="s">
        <v>6</v>
      </c>
      <c r="C390" s="16" t="s">
        <v>7</v>
      </c>
      <c r="D390" s="16" t="s">
        <v>12</v>
      </c>
    </row>
    <row r="391" s="16" customFormat="1" ht="15" customHeight="1" spans="1:4">
      <c r="A391" s="16" t="s">
        <v>402</v>
      </c>
      <c r="B391" s="16" t="s">
        <v>6</v>
      </c>
      <c r="C391" s="16" t="s">
        <v>7</v>
      </c>
      <c r="D391" s="16" t="s">
        <v>8</v>
      </c>
    </row>
    <row r="392" s="16" customFormat="1" ht="15" customHeight="1" spans="1:4">
      <c r="A392" s="16" t="s">
        <v>403</v>
      </c>
      <c r="B392" s="16" t="s">
        <v>6</v>
      </c>
      <c r="C392" s="16" t="s">
        <v>7</v>
      </c>
      <c r="D392" s="16" t="s">
        <v>8</v>
      </c>
    </row>
    <row r="393" s="16" customFormat="1" ht="15" customHeight="1" spans="1:4">
      <c r="A393" s="16" t="s">
        <v>404</v>
      </c>
      <c r="B393" s="16" t="s">
        <v>6</v>
      </c>
      <c r="C393" s="16" t="s">
        <v>7</v>
      </c>
      <c r="D393" s="16" t="s">
        <v>12</v>
      </c>
    </row>
    <row r="394" s="16" customFormat="1" ht="15" customHeight="1" spans="1:4">
      <c r="A394" s="16" t="s">
        <v>405</v>
      </c>
      <c r="B394" s="16" t="s">
        <v>6</v>
      </c>
      <c r="C394" s="16" t="s">
        <v>7</v>
      </c>
      <c r="D394" s="16" t="s">
        <v>12</v>
      </c>
    </row>
    <row r="395" s="16" customFormat="1" ht="15" customHeight="1" spans="1:4">
      <c r="A395" s="16" t="s">
        <v>406</v>
      </c>
      <c r="B395" s="16" t="s">
        <v>6</v>
      </c>
      <c r="C395" s="16" t="s">
        <v>7</v>
      </c>
      <c r="D395" s="16" t="s">
        <v>12</v>
      </c>
    </row>
    <row r="396" s="16" customFormat="1" ht="15" customHeight="1" spans="1:4">
      <c r="A396" s="16" t="s">
        <v>407</v>
      </c>
      <c r="B396" s="16" t="s">
        <v>6</v>
      </c>
      <c r="C396" s="16" t="s">
        <v>7</v>
      </c>
      <c r="D396" s="16" t="s">
        <v>10</v>
      </c>
    </row>
    <row r="397" s="16" customFormat="1" ht="15" customHeight="1" spans="1:4">
      <c r="A397" s="16" t="s">
        <v>408</v>
      </c>
      <c r="B397" s="16" t="s">
        <v>6</v>
      </c>
      <c r="C397" s="16" t="s">
        <v>7</v>
      </c>
      <c r="D397" s="16" t="s">
        <v>12</v>
      </c>
    </row>
    <row r="398" s="16" customFormat="1" ht="15" customHeight="1" spans="1:4">
      <c r="A398" s="16" t="s">
        <v>409</v>
      </c>
      <c r="B398" s="16" t="s">
        <v>6</v>
      </c>
      <c r="C398" s="16" t="s">
        <v>7</v>
      </c>
      <c r="D398" s="16" t="s">
        <v>12</v>
      </c>
    </row>
    <row r="399" s="16" customFormat="1" ht="15" customHeight="1" spans="1:4">
      <c r="A399" s="16" t="s">
        <v>410</v>
      </c>
      <c r="B399" s="16" t="s">
        <v>6</v>
      </c>
      <c r="C399" s="16" t="s">
        <v>7</v>
      </c>
      <c r="D399" s="16" t="s">
        <v>12</v>
      </c>
    </row>
    <row r="400" s="16" customFormat="1" ht="15" customHeight="1" spans="1:4">
      <c r="A400" s="16" t="s">
        <v>411</v>
      </c>
      <c r="B400" s="16" t="s">
        <v>6</v>
      </c>
      <c r="C400" s="16" t="s">
        <v>7</v>
      </c>
      <c r="D400" s="16" t="s">
        <v>12</v>
      </c>
    </row>
    <row r="401" s="16" customFormat="1" ht="15" customHeight="1" spans="1:4">
      <c r="A401" s="16" t="s">
        <v>412</v>
      </c>
      <c r="B401" s="16" t="s">
        <v>6</v>
      </c>
      <c r="C401" s="16" t="s">
        <v>7</v>
      </c>
      <c r="D401" s="16" t="s">
        <v>10</v>
      </c>
    </row>
    <row r="402" s="16" customFormat="1" ht="15" customHeight="1" spans="1:4">
      <c r="A402" s="16" t="s">
        <v>413</v>
      </c>
      <c r="B402" s="16" t="s">
        <v>6</v>
      </c>
      <c r="C402" s="16" t="s">
        <v>7</v>
      </c>
      <c r="D402" s="16" t="s">
        <v>12</v>
      </c>
    </row>
    <row r="403" s="16" customFormat="1" ht="15" customHeight="1" spans="1:4">
      <c r="A403" s="16" t="s">
        <v>414</v>
      </c>
      <c r="B403" s="16" t="s">
        <v>6</v>
      </c>
      <c r="C403" s="16" t="s">
        <v>7</v>
      </c>
      <c r="D403" s="16" t="s">
        <v>12</v>
      </c>
    </row>
    <row r="404" s="16" customFormat="1" ht="15" customHeight="1" spans="1:4">
      <c r="A404" s="16" t="s">
        <v>415</v>
      </c>
      <c r="B404" s="16" t="s">
        <v>6</v>
      </c>
      <c r="C404" s="16" t="s">
        <v>7</v>
      </c>
      <c r="D404" s="16" t="s">
        <v>12</v>
      </c>
    </row>
    <row r="405" s="16" customFormat="1" ht="15" customHeight="1" spans="1:4">
      <c r="A405" s="16" t="s">
        <v>416</v>
      </c>
      <c r="B405" s="16" t="s">
        <v>6</v>
      </c>
      <c r="C405" s="16" t="s">
        <v>7</v>
      </c>
      <c r="D405" s="16" t="s">
        <v>90</v>
      </c>
    </row>
    <row r="406" s="16" customFormat="1" ht="15" customHeight="1" spans="1:4">
      <c r="A406" s="16" t="s">
        <v>417</v>
      </c>
      <c r="B406" s="16" t="s">
        <v>6</v>
      </c>
      <c r="C406" s="16" t="s">
        <v>7</v>
      </c>
      <c r="D406" s="16" t="s">
        <v>12</v>
      </c>
    </row>
    <row r="407" s="16" customFormat="1" ht="15" customHeight="1" spans="1:4">
      <c r="A407" s="16" t="s">
        <v>418</v>
      </c>
      <c r="B407" s="16" t="s">
        <v>6</v>
      </c>
      <c r="C407" s="16" t="s">
        <v>7</v>
      </c>
      <c r="D407" s="16" t="s">
        <v>12</v>
      </c>
    </row>
    <row r="408" s="16" customFormat="1" ht="15" customHeight="1" spans="1:4">
      <c r="A408" s="16" t="s">
        <v>419</v>
      </c>
      <c r="B408" s="16" t="s">
        <v>6</v>
      </c>
      <c r="C408" s="16" t="s">
        <v>7</v>
      </c>
      <c r="D408" s="16" t="s">
        <v>10</v>
      </c>
    </row>
    <row r="409" s="16" customFormat="1" ht="15" customHeight="1" spans="1:4">
      <c r="A409" s="16" t="s">
        <v>420</v>
      </c>
      <c r="B409" s="16" t="s">
        <v>6</v>
      </c>
      <c r="C409" s="16" t="s">
        <v>7</v>
      </c>
      <c r="D409" s="16" t="s">
        <v>12</v>
      </c>
    </row>
    <row r="410" s="16" customFormat="1" ht="15" customHeight="1" spans="1:4">
      <c r="A410" s="16" t="s">
        <v>421</v>
      </c>
      <c r="B410" s="16" t="s">
        <v>6</v>
      </c>
      <c r="C410" s="16" t="s">
        <v>7</v>
      </c>
      <c r="D410" s="16" t="s">
        <v>10</v>
      </c>
    </row>
    <row r="411" s="16" customFormat="1" ht="15" customHeight="1" spans="1:4">
      <c r="A411" s="16" t="s">
        <v>422</v>
      </c>
      <c r="B411" s="16" t="s">
        <v>6</v>
      </c>
      <c r="C411" s="16" t="s">
        <v>7</v>
      </c>
      <c r="D411" s="16" t="s">
        <v>12</v>
      </c>
    </row>
    <row r="412" s="16" customFormat="1" ht="15" customHeight="1" spans="1:4">
      <c r="A412" s="16" t="s">
        <v>423</v>
      </c>
      <c r="B412" s="16" t="s">
        <v>6</v>
      </c>
      <c r="C412" s="16" t="s">
        <v>7</v>
      </c>
      <c r="D412" s="16" t="s">
        <v>12</v>
      </c>
    </row>
    <row r="413" s="16" customFormat="1" ht="15" customHeight="1" spans="1:4">
      <c r="A413" s="16" t="s">
        <v>424</v>
      </c>
      <c r="B413" s="16" t="s">
        <v>6</v>
      </c>
      <c r="C413" s="16" t="s">
        <v>7</v>
      </c>
      <c r="D413" s="16" t="s">
        <v>8</v>
      </c>
    </row>
    <row r="414" s="16" customFormat="1" ht="15" customHeight="1" spans="1:4">
      <c r="A414" s="16" t="s">
        <v>425</v>
      </c>
      <c r="B414" s="16" t="s">
        <v>6</v>
      </c>
      <c r="C414" s="16" t="s">
        <v>7</v>
      </c>
      <c r="D414" s="16" t="s">
        <v>10</v>
      </c>
    </row>
    <row r="415" s="16" customFormat="1" ht="15" customHeight="1" spans="1:4">
      <c r="A415" s="16" t="s">
        <v>426</v>
      </c>
      <c r="B415" s="16" t="s">
        <v>6</v>
      </c>
      <c r="C415" s="16" t="s">
        <v>7</v>
      </c>
      <c r="D415" s="16" t="s">
        <v>12</v>
      </c>
    </row>
    <row r="416" s="16" customFormat="1" ht="15" customHeight="1" spans="1:4">
      <c r="A416" s="16" t="s">
        <v>427</v>
      </c>
      <c r="B416" s="16" t="s">
        <v>6</v>
      </c>
      <c r="C416" s="16" t="s">
        <v>7</v>
      </c>
      <c r="D416" s="16" t="s">
        <v>12</v>
      </c>
    </row>
    <row r="417" s="16" customFormat="1" ht="15" customHeight="1" spans="1:4">
      <c r="A417" s="16" t="s">
        <v>428</v>
      </c>
      <c r="B417" s="16" t="s">
        <v>6</v>
      </c>
      <c r="C417" s="16" t="s">
        <v>7</v>
      </c>
      <c r="D417" s="16" t="s">
        <v>12</v>
      </c>
    </row>
    <row r="418" s="16" customFormat="1" ht="15" customHeight="1" spans="1:4">
      <c r="A418" s="16" t="s">
        <v>429</v>
      </c>
      <c r="B418" s="16" t="s">
        <v>6</v>
      </c>
      <c r="C418" s="16" t="s">
        <v>7</v>
      </c>
      <c r="D418" s="16" t="s">
        <v>12</v>
      </c>
    </row>
    <row r="419" s="16" customFormat="1" ht="15" customHeight="1" spans="1:4">
      <c r="A419" s="16" t="s">
        <v>430</v>
      </c>
      <c r="B419" s="16" t="s">
        <v>6</v>
      </c>
      <c r="C419" s="16" t="s">
        <v>7</v>
      </c>
      <c r="D419" s="16" t="s">
        <v>12</v>
      </c>
    </row>
    <row r="420" s="16" customFormat="1" ht="15" customHeight="1" spans="1:4">
      <c r="A420" s="16" t="s">
        <v>431</v>
      </c>
      <c r="B420" s="16" t="s">
        <v>6</v>
      </c>
      <c r="C420" s="16" t="s">
        <v>7</v>
      </c>
      <c r="D420" s="16" t="s">
        <v>127</v>
      </c>
    </row>
    <row r="421" s="16" customFormat="1" ht="15" customHeight="1" spans="1:4">
      <c r="A421" s="16" t="s">
        <v>432</v>
      </c>
      <c r="B421" s="16" t="s">
        <v>6</v>
      </c>
      <c r="C421" s="16" t="s">
        <v>7</v>
      </c>
      <c r="D421" s="16" t="s">
        <v>12</v>
      </c>
    </row>
    <row r="422" s="16" customFormat="1" ht="15" customHeight="1" spans="1:4">
      <c r="A422" s="16" t="s">
        <v>433</v>
      </c>
      <c r="B422" s="16" t="s">
        <v>6</v>
      </c>
      <c r="C422" s="16" t="s">
        <v>7</v>
      </c>
      <c r="D422" s="16" t="s">
        <v>12</v>
      </c>
    </row>
    <row r="423" s="16" customFormat="1" ht="15" customHeight="1" spans="1:4">
      <c r="A423" s="16" t="s">
        <v>434</v>
      </c>
      <c r="B423" s="16" t="s">
        <v>6</v>
      </c>
      <c r="C423" s="16" t="s">
        <v>7</v>
      </c>
      <c r="D423" s="16" t="s">
        <v>12</v>
      </c>
    </row>
    <row r="424" s="16" customFormat="1" ht="15" customHeight="1" spans="1:4">
      <c r="A424" s="16" t="s">
        <v>435</v>
      </c>
      <c r="B424" s="16" t="s">
        <v>6</v>
      </c>
      <c r="C424" s="16" t="s">
        <v>7</v>
      </c>
      <c r="D424" s="16" t="s">
        <v>12</v>
      </c>
    </row>
    <row r="425" s="16" customFormat="1" ht="15" customHeight="1" spans="1:4">
      <c r="A425" s="16" t="s">
        <v>436</v>
      </c>
      <c r="B425" s="16" t="s">
        <v>6</v>
      </c>
      <c r="C425" s="16" t="s">
        <v>7</v>
      </c>
      <c r="D425" s="16" t="s">
        <v>90</v>
      </c>
    </row>
    <row r="426" s="16" customFormat="1" ht="15" customHeight="1" spans="1:4">
      <c r="A426" s="16" t="s">
        <v>437</v>
      </c>
      <c r="B426" s="16" t="s">
        <v>6</v>
      </c>
      <c r="C426" s="16" t="s">
        <v>7</v>
      </c>
      <c r="D426" s="16" t="s">
        <v>12</v>
      </c>
    </row>
    <row r="427" s="16" customFormat="1" ht="15" customHeight="1" spans="1:4">
      <c r="A427" s="16" t="s">
        <v>438</v>
      </c>
      <c r="B427" s="16" t="s">
        <v>6</v>
      </c>
      <c r="C427" s="16" t="s">
        <v>7</v>
      </c>
      <c r="D427" s="16" t="s">
        <v>12</v>
      </c>
    </row>
    <row r="428" s="16" customFormat="1" ht="15" customHeight="1" spans="1:4">
      <c r="A428" s="16" t="s">
        <v>439</v>
      </c>
      <c r="B428" s="16" t="s">
        <v>6</v>
      </c>
      <c r="C428" s="16" t="s">
        <v>7</v>
      </c>
      <c r="D428" s="16" t="s">
        <v>10</v>
      </c>
    </row>
    <row r="429" s="16" customFormat="1" ht="15" customHeight="1" spans="1:4">
      <c r="A429" s="16" t="s">
        <v>440</v>
      </c>
      <c r="B429" s="16" t="s">
        <v>6</v>
      </c>
      <c r="C429" s="16" t="s">
        <v>7</v>
      </c>
      <c r="D429" s="16" t="s">
        <v>12</v>
      </c>
    </row>
    <row r="430" s="16" customFormat="1" ht="15" customHeight="1" spans="1:4">
      <c r="A430" s="16" t="s">
        <v>441</v>
      </c>
      <c r="B430" s="16" t="s">
        <v>6</v>
      </c>
      <c r="C430" s="16" t="s">
        <v>7</v>
      </c>
      <c r="D430" s="16" t="s">
        <v>90</v>
      </c>
    </row>
    <row r="431" s="16" customFormat="1" ht="15" customHeight="1" spans="1:4">
      <c r="A431" s="16" t="s">
        <v>442</v>
      </c>
      <c r="B431" s="16" t="s">
        <v>6</v>
      </c>
      <c r="C431" s="16" t="s">
        <v>7</v>
      </c>
      <c r="D431" s="16" t="s">
        <v>12</v>
      </c>
    </row>
    <row r="432" s="16" customFormat="1" ht="15" customHeight="1" spans="1:4">
      <c r="A432" s="16" t="s">
        <v>443</v>
      </c>
      <c r="B432" s="16" t="s">
        <v>6</v>
      </c>
      <c r="C432" s="16" t="s">
        <v>7</v>
      </c>
      <c r="D432" s="16" t="s">
        <v>12</v>
      </c>
    </row>
    <row r="433" s="16" customFormat="1" ht="15" customHeight="1" spans="1:4">
      <c r="A433" s="16" t="s">
        <v>444</v>
      </c>
      <c r="B433" s="16" t="s">
        <v>6</v>
      </c>
      <c r="C433" s="16" t="s">
        <v>7</v>
      </c>
      <c r="D433" s="16" t="s">
        <v>12</v>
      </c>
    </row>
    <row r="434" s="16" customFormat="1" ht="15" customHeight="1" spans="1:4">
      <c r="A434" s="16" t="s">
        <v>445</v>
      </c>
      <c r="B434" s="16" t="s">
        <v>6</v>
      </c>
      <c r="C434" s="16" t="s">
        <v>7</v>
      </c>
      <c r="D434" s="16" t="s">
        <v>12</v>
      </c>
    </row>
    <row r="435" s="16" customFormat="1" ht="15" customHeight="1" spans="1:4">
      <c r="A435" s="16" t="s">
        <v>446</v>
      </c>
      <c r="B435" s="16" t="s">
        <v>6</v>
      </c>
      <c r="C435" s="16" t="s">
        <v>7</v>
      </c>
      <c r="D435" s="16" t="s">
        <v>12</v>
      </c>
    </row>
    <row r="436" s="16" customFormat="1" ht="15" customHeight="1" spans="1:4">
      <c r="A436" s="16" t="s">
        <v>447</v>
      </c>
      <c r="B436" s="16" t="s">
        <v>6</v>
      </c>
      <c r="C436" s="16" t="s">
        <v>7</v>
      </c>
      <c r="D436" s="16" t="s">
        <v>12</v>
      </c>
    </row>
    <row r="437" s="16" customFormat="1" ht="15" customHeight="1" spans="1:4">
      <c r="A437" s="16" t="s">
        <v>448</v>
      </c>
      <c r="B437" s="16" t="s">
        <v>6</v>
      </c>
      <c r="C437" s="16" t="s">
        <v>7</v>
      </c>
      <c r="D437" s="16" t="s">
        <v>12</v>
      </c>
    </row>
    <row r="438" s="16" customFormat="1" ht="15" customHeight="1" spans="1:4">
      <c r="A438" s="16" t="s">
        <v>449</v>
      </c>
      <c r="B438" s="16" t="s">
        <v>6</v>
      </c>
      <c r="C438" s="16" t="s">
        <v>7</v>
      </c>
      <c r="D438" s="16" t="s">
        <v>12</v>
      </c>
    </row>
    <row r="439" s="16" customFormat="1" ht="15" customHeight="1" spans="1:4">
      <c r="A439" s="16" t="s">
        <v>450</v>
      </c>
      <c r="B439" s="16" t="s">
        <v>6</v>
      </c>
      <c r="C439" s="16" t="s">
        <v>7</v>
      </c>
      <c r="D439" s="16" t="s">
        <v>12</v>
      </c>
    </row>
    <row r="440" s="16" customFormat="1" ht="15" customHeight="1" spans="1:4">
      <c r="A440" s="16" t="s">
        <v>451</v>
      </c>
      <c r="B440" s="16" t="s">
        <v>6</v>
      </c>
      <c r="C440" s="16" t="s">
        <v>7</v>
      </c>
      <c r="D440" s="16" t="s">
        <v>12</v>
      </c>
    </row>
    <row r="441" s="16" customFormat="1" ht="15" customHeight="1" spans="1:4">
      <c r="A441" s="16" t="s">
        <v>452</v>
      </c>
      <c r="B441" s="16" t="s">
        <v>6</v>
      </c>
      <c r="C441" s="16" t="s">
        <v>7</v>
      </c>
      <c r="D441" s="16" t="s">
        <v>90</v>
      </c>
    </row>
    <row r="442" s="16" customFormat="1" ht="15" customHeight="1" spans="1:4">
      <c r="A442" s="16" t="s">
        <v>453</v>
      </c>
      <c r="B442" s="16" t="s">
        <v>6</v>
      </c>
      <c r="C442" s="16" t="s">
        <v>7</v>
      </c>
      <c r="D442" s="16" t="s">
        <v>12</v>
      </c>
    </row>
    <row r="443" s="16" customFormat="1" ht="15" customHeight="1" spans="1:4">
      <c r="A443" s="16" t="s">
        <v>454</v>
      </c>
      <c r="B443" s="16" t="s">
        <v>6</v>
      </c>
      <c r="C443" s="16" t="s">
        <v>7</v>
      </c>
      <c r="D443" s="16" t="s">
        <v>12</v>
      </c>
    </row>
    <row r="444" s="16" customFormat="1" ht="15" customHeight="1" spans="1:4">
      <c r="A444" s="16" t="s">
        <v>455</v>
      </c>
      <c r="B444" s="16" t="s">
        <v>6</v>
      </c>
      <c r="C444" s="16" t="s">
        <v>7</v>
      </c>
      <c r="D444" s="16" t="s">
        <v>12</v>
      </c>
    </row>
    <row r="445" s="16" customFormat="1" ht="15" customHeight="1" spans="1:4">
      <c r="A445" s="16" t="s">
        <v>456</v>
      </c>
      <c r="B445" s="16" t="s">
        <v>6</v>
      </c>
      <c r="C445" s="16" t="s">
        <v>7</v>
      </c>
      <c r="D445" s="16" t="s">
        <v>12</v>
      </c>
    </row>
    <row r="446" s="16" customFormat="1" ht="15" customHeight="1" spans="1:4">
      <c r="A446" s="16" t="s">
        <v>457</v>
      </c>
      <c r="B446" s="16" t="s">
        <v>6</v>
      </c>
      <c r="C446" s="16" t="s">
        <v>7</v>
      </c>
      <c r="D446" s="16" t="s">
        <v>12</v>
      </c>
    </row>
    <row r="447" s="16" customFormat="1" ht="15" customHeight="1" spans="1:4">
      <c r="A447" s="16" t="s">
        <v>458</v>
      </c>
      <c r="B447" s="16" t="s">
        <v>6</v>
      </c>
      <c r="C447" s="16" t="s">
        <v>7</v>
      </c>
      <c r="D447" s="16" t="s">
        <v>12</v>
      </c>
    </row>
    <row r="448" s="16" customFormat="1" ht="15" customHeight="1" spans="1:4">
      <c r="A448" s="16" t="s">
        <v>459</v>
      </c>
      <c r="B448" s="16" t="s">
        <v>6</v>
      </c>
      <c r="C448" s="16" t="s">
        <v>7</v>
      </c>
      <c r="D448" s="16" t="s">
        <v>12</v>
      </c>
    </row>
    <row r="449" s="16" customFormat="1" ht="15" customHeight="1" spans="1:4">
      <c r="A449" s="16" t="s">
        <v>460</v>
      </c>
      <c r="B449" s="16" t="s">
        <v>6</v>
      </c>
      <c r="C449" s="16" t="s">
        <v>7</v>
      </c>
      <c r="D449" s="16" t="s">
        <v>12</v>
      </c>
    </row>
    <row r="450" s="16" customFormat="1" ht="15" customHeight="1" spans="1:4">
      <c r="A450" s="16" t="s">
        <v>461</v>
      </c>
      <c r="B450" s="16" t="s">
        <v>6</v>
      </c>
      <c r="C450" s="16" t="s">
        <v>7</v>
      </c>
      <c r="D450" s="16" t="s">
        <v>380</v>
      </c>
    </row>
    <row r="451" s="16" customFormat="1" ht="15" customHeight="1" spans="1:4">
      <c r="A451" s="16" t="s">
        <v>462</v>
      </c>
      <c r="B451" s="16" t="s">
        <v>6</v>
      </c>
      <c r="C451" s="16" t="s">
        <v>7</v>
      </c>
      <c r="D451" s="16" t="s">
        <v>12</v>
      </c>
    </row>
    <row r="452" s="16" customFormat="1" ht="15" customHeight="1" spans="1:4">
      <c r="A452" s="16" t="s">
        <v>463</v>
      </c>
      <c r="B452" s="16" t="s">
        <v>6</v>
      </c>
      <c r="C452" s="16" t="s">
        <v>7</v>
      </c>
      <c r="D452" s="16" t="s">
        <v>12</v>
      </c>
    </row>
    <row r="453" s="16" customFormat="1" ht="15" customHeight="1" spans="1:4">
      <c r="A453" s="16" t="s">
        <v>464</v>
      </c>
      <c r="B453" s="16" t="s">
        <v>6</v>
      </c>
      <c r="C453" s="16" t="s">
        <v>7</v>
      </c>
      <c r="D453" s="16" t="s">
        <v>12</v>
      </c>
    </row>
    <row r="454" s="16" customFormat="1" ht="15" customHeight="1" spans="1:4">
      <c r="A454" s="16" t="s">
        <v>465</v>
      </c>
      <c r="B454" s="16" t="s">
        <v>6</v>
      </c>
      <c r="C454" s="16" t="s">
        <v>7</v>
      </c>
      <c r="D454" s="16" t="s">
        <v>12</v>
      </c>
    </row>
    <row r="455" s="16" customFormat="1" ht="15" customHeight="1" spans="1:4">
      <c r="A455" s="16" t="s">
        <v>466</v>
      </c>
      <c r="B455" s="16" t="s">
        <v>6</v>
      </c>
      <c r="C455" s="16" t="s">
        <v>7</v>
      </c>
      <c r="D455" s="16" t="s">
        <v>12</v>
      </c>
    </row>
    <row r="456" s="16" customFormat="1" ht="15" customHeight="1" spans="1:4">
      <c r="A456" s="16" t="s">
        <v>467</v>
      </c>
      <c r="B456" s="16" t="s">
        <v>6</v>
      </c>
      <c r="C456" s="16" t="s">
        <v>7</v>
      </c>
      <c r="D456" s="16" t="s">
        <v>12</v>
      </c>
    </row>
    <row r="457" s="16" customFormat="1" ht="15" customHeight="1" spans="1:4">
      <c r="A457" s="16" t="s">
        <v>468</v>
      </c>
      <c r="B457" s="16" t="s">
        <v>6</v>
      </c>
      <c r="C457" s="16" t="s">
        <v>7</v>
      </c>
      <c r="D457" s="16" t="s">
        <v>12</v>
      </c>
    </row>
    <row r="458" s="16" customFormat="1" ht="15" customHeight="1" spans="1:4">
      <c r="A458" s="16" t="s">
        <v>469</v>
      </c>
      <c r="B458" s="16" t="s">
        <v>6</v>
      </c>
      <c r="C458" s="16" t="s">
        <v>7</v>
      </c>
      <c r="D458" s="16" t="s">
        <v>12</v>
      </c>
    </row>
    <row r="459" s="16" customFormat="1" ht="15" customHeight="1" spans="1:4">
      <c r="A459" s="16" t="s">
        <v>470</v>
      </c>
      <c r="B459" s="16" t="s">
        <v>6</v>
      </c>
      <c r="C459" s="16" t="s">
        <v>7</v>
      </c>
      <c r="D459" s="16" t="s">
        <v>12</v>
      </c>
    </row>
    <row r="460" s="16" customFormat="1" ht="15" customHeight="1" spans="1:4">
      <c r="A460" s="16" t="s">
        <v>471</v>
      </c>
      <c r="B460" s="16" t="s">
        <v>6</v>
      </c>
      <c r="C460" s="16" t="s">
        <v>7</v>
      </c>
      <c r="D460" s="16" t="s">
        <v>12</v>
      </c>
    </row>
    <row r="461" s="16" customFormat="1" ht="15" customHeight="1" spans="1:4">
      <c r="A461" s="16" t="s">
        <v>472</v>
      </c>
      <c r="B461" s="16" t="s">
        <v>6</v>
      </c>
      <c r="C461" s="16" t="s">
        <v>7</v>
      </c>
      <c r="D461" s="16" t="s">
        <v>12</v>
      </c>
    </row>
    <row r="462" s="16" customFormat="1" ht="15" customHeight="1" spans="1:4">
      <c r="A462" s="16" t="s">
        <v>473</v>
      </c>
      <c r="B462" s="16" t="s">
        <v>6</v>
      </c>
      <c r="C462" s="16" t="s">
        <v>7</v>
      </c>
      <c r="D462" s="16" t="s">
        <v>12</v>
      </c>
    </row>
    <row r="463" s="16" customFormat="1" ht="15" customHeight="1" spans="1:4">
      <c r="A463" s="16" t="s">
        <v>474</v>
      </c>
      <c r="B463" s="16" t="s">
        <v>6</v>
      </c>
      <c r="C463" s="16" t="s">
        <v>7</v>
      </c>
      <c r="D463" s="16" t="s">
        <v>12</v>
      </c>
    </row>
    <row r="464" s="16" customFormat="1" ht="15" customHeight="1" spans="1:4">
      <c r="A464" s="16" t="s">
        <v>475</v>
      </c>
      <c r="B464" s="16" t="s">
        <v>6</v>
      </c>
      <c r="C464" s="16" t="s">
        <v>7</v>
      </c>
      <c r="D464" s="16" t="s">
        <v>12</v>
      </c>
    </row>
    <row r="465" s="16" customFormat="1" ht="15" customHeight="1" spans="1:4">
      <c r="A465" s="16" t="s">
        <v>476</v>
      </c>
      <c r="B465" s="16" t="s">
        <v>6</v>
      </c>
      <c r="C465" s="16" t="s">
        <v>7</v>
      </c>
      <c r="D465" s="16" t="s">
        <v>12</v>
      </c>
    </row>
    <row r="466" s="16" customFormat="1" ht="15" customHeight="1" spans="1:4">
      <c r="A466" s="16" t="s">
        <v>477</v>
      </c>
      <c r="B466" s="16" t="s">
        <v>6</v>
      </c>
      <c r="C466" s="16" t="s">
        <v>7</v>
      </c>
      <c r="D466" s="16" t="s">
        <v>12</v>
      </c>
    </row>
    <row r="467" s="16" customFormat="1" ht="15" customHeight="1" spans="1:4">
      <c r="A467" s="16" t="s">
        <v>478</v>
      </c>
      <c r="B467" s="16" t="s">
        <v>6</v>
      </c>
      <c r="C467" s="16" t="s">
        <v>7</v>
      </c>
      <c r="D467" s="16" t="s">
        <v>12</v>
      </c>
    </row>
    <row r="468" s="16" customFormat="1" ht="15" customHeight="1" spans="1:4">
      <c r="A468" s="16" t="s">
        <v>479</v>
      </c>
      <c r="B468" s="16" t="s">
        <v>6</v>
      </c>
      <c r="C468" s="16" t="s">
        <v>7</v>
      </c>
      <c r="D468" s="16" t="s">
        <v>12</v>
      </c>
    </row>
    <row r="469" s="16" customFormat="1" ht="15" customHeight="1" spans="1:4">
      <c r="A469" s="16" t="s">
        <v>480</v>
      </c>
      <c r="B469" s="16" t="s">
        <v>6</v>
      </c>
      <c r="C469" s="16" t="s">
        <v>7</v>
      </c>
      <c r="D469" s="16" t="s">
        <v>12</v>
      </c>
    </row>
    <row r="470" s="16" customFormat="1" ht="15" customHeight="1" spans="1:4">
      <c r="A470" s="16" t="s">
        <v>481</v>
      </c>
      <c r="B470" s="16" t="s">
        <v>6</v>
      </c>
      <c r="C470" s="16" t="s">
        <v>7</v>
      </c>
      <c r="D470" s="16" t="s">
        <v>12</v>
      </c>
    </row>
    <row r="471" s="16" customFormat="1" ht="15" customHeight="1" spans="1:4">
      <c r="A471" s="16" t="s">
        <v>482</v>
      </c>
      <c r="B471" s="16" t="s">
        <v>6</v>
      </c>
      <c r="C471" s="16" t="s">
        <v>7</v>
      </c>
      <c r="D471" s="16" t="s">
        <v>12</v>
      </c>
    </row>
    <row r="472" s="16" customFormat="1" ht="15" customHeight="1" spans="1:4">
      <c r="A472" s="16" t="s">
        <v>483</v>
      </c>
      <c r="B472" s="16" t="s">
        <v>6</v>
      </c>
      <c r="C472" s="16" t="s">
        <v>7</v>
      </c>
      <c r="D472" s="16" t="s">
        <v>12</v>
      </c>
    </row>
    <row r="473" s="16" customFormat="1" ht="15" customHeight="1" spans="1:4">
      <c r="A473" s="16" t="s">
        <v>484</v>
      </c>
      <c r="B473" s="16" t="s">
        <v>6</v>
      </c>
      <c r="C473" s="16" t="s">
        <v>7</v>
      </c>
      <c r="D473" s="16" t="s">
        <v>12</v>
      </c>
    </row>
    <row r="474" s="16" customFormat="1" ht="15" customHeight="1" spans="1:4">
      <c r="A474" s="16" t="s">
        <v>485</v>
      </c>
      <c r="B474" s="16" t="s">
        <v>6</v>
      </c>
      <c r="C474" s="16" t="s">
        <v>7</v>
      </c>
      <c r="D474" s="16" t="s">
        <v>12</v>
      </c>
    </row>
    <row r="475" s="16" customFormat="1" ht="15" customHeight="1" spans="1:4">
      <c r="A475" s="16" t="s">
        <v>486</v>
      </c>
      <c r="B475" s="16" t="s">
        <v>6</v>
      </c>
      <c r="C475" s="16" t="s">
        <v>7</v>
      </c>
      <c r="D475" s="16" t="s">
        <v>12</v>
      </c>
    </row>
    <row r="476" s="16" customFormat="1" ht="15" customHeight="1" spans="1:4">
      <c r="A476" s="16" t="s">
        <v>487</v>
      </c>
      <c r="B476" s="16" t="s">
        <v>6</v>
      </c>
      <c r="C476" s="16" t="s">
        <v>7</v>
      </c>
      <c r="D476" s="16" t="s">
        <v>12</v>
      </c>
    </row>
    <row r="477" s="16" customFormat="1" ht="15" customHeight="1" spans="1:4">
      <c r="A477" s="16" t="s">
        <v>488</v>
      </c>
      <c r="B477" s="16" t="s">
        <v>6</v>
      </c>
      <c r="C477" s="16" t="s">
        <v>7</v>
      </c>
      <c r="D477" s="16" t="s">
        <v>12</v>
      </c>
    </row>
    <row r="478" s="16" customFormat="1" ht="15" customHeight="1" spans="1:4">
      <c r="A478" s="16" t="s">
        <v>489</v>
      </c>
      <c r="B478" s="16" t="s">
        <v>6</v>
      </c>
      <c r="C478" s="16" t="s">
        <v>7</v>
      </c>
      <c r="D478" s="16" t="s">
        <v>12</v>
      </c>
    </row>
    <row r="479" s="16" customFormat="1" ht="15" customHeight="1" spans="1:4">
      <c r="A479" s="16" t="s">
        <v>490</v>
      </c>
      <c r="B479" s="16" t="s">
        <v>6</v>
      </c>
      <c r="C479" s="16" t="s">
        <v>7</v>
      </c>
      <c r="D479" s="16" t="s">
        <v>10</v>
      </c>
    </row>
    <row r="480" s="16" customFormat="1" ht="15" customHeight="1" spans="1:4">
      <c r="A480" s="16" t="s">
        <v>491</v>
      </c>
      <c r="B480" s="16" t="s">
        <v>6</v>
      </c>
      <c r="C480" s="16" t="s">
        <v>7</v>
      </c>
      <c r="D480" s="16" t="s">
        <v>12</v>
      </c>
    </row>
    <row r="481" s="16" customFormat="1" ht="15" customHeight="1" spans="1:4">
      <c r="A481" s="16" t="s">
        <v>492</v>
      </c>
      <c r="B481" s="16" t="s">
        <v>6</v>
      </c>
      <c r="C481" s="16" t="s">
        <v>7</v>
      </c>
      <c r="D481" s="16" t="s">
        <v>12</v>
      </c>
    </row>
    <row r="482" s="16" customFormat="1" ht="15" customHeight="1" spans="1:4">
      <c r="A482" s="16" t="s">
        <v>493</v>
      </c>
      <c r="B482" s="16" t="s">
        <v>6</v>
      </c>
      <c r="C482" s="16" t="s">
        <v>7</v>
      </c>
      <c r="D482" s="16" t="s">
        <v>12</v>
      </c>
    </row>
    <row r="483" s="16" customFormat="1" ht="15" customHeight="1" spans="1:4">
      <c r="A483" s="16" t="s">
        <v>494</v>
      </c>
      <c r="B483" s="16" t="s">
        <v>6</v>
      </c>
      <c r="C483" s="16" t="s">
        <v>7</v>
      </c>
      <c r="D483" s="16" t="s">
        <v>12</v>
      </c>
    </row>
    <row r="484" s="16" customFormat="1" ht="15" customHeight="1" spans="1:4">
      <c r="A484" s="16" t="s">
        <v>495</v>
      </c>
      <c r="B484" s="16" t="s">
        <v>6</v>
      </c>
      <c r="C484" s="16" t="s">
        <v>7</v>
      </c>
      <c r="D484" s="16" t="s">
        <v>8</v>
      </c>
    </row>
    <row r="485" s="16" customFormat="1" ht="15" customHeight="1" spans="1:4">
      <c r="A485" s="16" t="s">
        <v>496</v>
      </c>
      <c r="B485" s="16" t="s">
        <v>6</v>
      </c>
      <c r="C485" s="16" t="s">
        <v>7</v>
      </c>
      <c r="D485" s="16" t="s">
        <v>12</v>
      </c>
    </row>
    <row r="486" s="16" customFormat="1" ht="15" customHeight="1" spans="1:4">
      <c r="A486" s="16" t="s">
        <v>497</v>
      </c>
      <c r="B486" s="16" t="s">
        <v>6</v>
      </c>
      <c r="C486" s="16" t="s">
        <v>7</v>
      </c>
      <c r="D486" s="16" t="s">
        <v>90</v>
      </c>
    </row>
    <row r="487" s="16" customFormat="1" ht="15" customHeight="1" spans="1:4">
      <c r="A487" s="16" t="s">
        <v>498</v>
      </c>
      <c r="B487" s="16" t="s">
        <v>6</v>
      </c>
      <c r="C487" s="16" t="s">
        <v>7</v>
      </c>
      <c r="D487" s="16" t="s">
        <v>12</v>
      </c>
    </row>
    <row r="488" s="16" customFormat="1" ht="15" customHeight="1" spans="1:4">
      <c r="A488" s="16" t="s">
        <v>499</v>
      </c>
      <c r="B488" s="16" t="s">
        <v>6</v>
      </c>
      <c r="C488" s="16" t="s">
        <v>7</v>
      </c>
      <c r="D488" s="16" t="s">
        <v>12</v>
      </c>
    </row>
    <row r="489" s="16" customFormat="1" ht="15" customHeight="1" spans="1:4">
      <c r="A489" s="16" t="s">
        <v>500</v>
      </c>
      <c r="B489" s="16" t="s">
        <v>6</v>
      </c>
      <c r="C489" s="16" t="s">
        <v>7</v>
      </c>
      <c r="D489" s="16" t="s">
        <v>12</v>
      </c>
    </row>
    <row r="490" s="16" customFormat="1" ht="15" customHeight="1" spans="1:4">
      <c r="A490" s="16" t="s">
        <v>501</v>
      </c>
      <c r="B490" s="16" t="s">
        <v>6</v>
      </c>
      <c r="C490" s="16" t="s">
        <v>7</v>
      </c>
      <c r="D490" s="16" t="s">
        <v>12</v>
      </c>
    </row>
    <row r="491" s="16" customFormat="1" ht="15" customHeight="1" spans="1:4">
      <c r="A491" s="16" t="s">
        <v>502</v>
      </c>
      <c r="B491" s="16" t="s">
        <v>6</v>
      </c>
      <c r="C491" s="16" t="s">
        <v>7</v>
      </c>
      <c r="D491" s="16" t="s">
        <v>12</v>
      </c>
    </row>
    <row r="492" s="16" customFormat="1" ht="15" customHeight="1" spans="1:4">
      <c r="A492" s="16" t="s">
        <v>503</v>
      </c>
      <c r="B492" s="16" t="s">
        <v>6</v>
      </c>
      <c r="C492" s="16" t="s">
        <v>7</v>
      </c>
      <c r="D492" s="16" t="s">
        <v>12</v>
      </c>
    </row>
    <row r="493" s="16" customFormat="1" ht="15" customHeight="1" spans="1:4">
      <c r="A493" s="16" t="s">
        <v>504</v>
      </c>
      <c r="B493" s="16" t="s">
        <v>6</v>
      </c>
      <c r="C493" s="16" t="s">
        <v>7</v>
      </c>
      <c r="D493" s="16" t="s">
        <v>12</v>
      </c>
    </row>
    <row r="494" s="16" customFormat="1" ht="15" customHeight="1" spans="1:4">
      <c r="A494" s="16" t="s">
        <v>505</v>
      </c>
      <c r="B494" s="16" t="s">
        <v>6</v>
      </c>
      <c r="C494" s="16" t="s">
        <v>7</v>
      </c>
      <c r="D494" s="16" t="s">
        <v>8</v>
      </c>
    </row>
    <row r="495" s="16" customFormat="1" ht="15" customHeight="1" spans="1:4">
      <c r="A495" s="16" t="s">
        <v>506</v>
      </c>
      <c r="B495" s="16" t="s">
        <v>6</v>
      </c>
      <c r="C495" s="16" t="s">
        <v>7</v>
      </c>
      <c r="D495" s="16" t="s">
        <v>12</v>
      </c>
    </row>
    <row r="496" s="16" customFormat="1" ht="15" customHeight="1" spans="1:4">
      <c r="A496" s="16" t="s">
        <v>507</v>
      </c>
      <c r="B496" s="16" t="s">
        <v>6</v>
      </c>
      <c r="C496" s="16" t="s">
        <v>7</v>
      </c>
      <c r="D496" s="16" t="s">
        <v>12</v>
      </c>
    </row>
    <row r="497" s="16" customFormat="1" ht="15" customHeight="1" spans="1:4">
      <c r="A497" s="16" t="s">
        <v>508</v>
      </c>
      <c r="B497" s="16" t="s">
        <v>6</v>
      </c>
      <c r="C497" s="16" t="s">
        <v>7</v>
      </c>
      <c r="D497" s="16" t="s">
        <v>12</v>
      </c>
    </row>
    <row r="498" s="16" customFormat="1" ht="15" customHeight="1" spans="1:4">
      <c r="A498" s="16" t="s">
        <v>509</v>
      </c>
      <c r="B498" s="16" t="s">
        <v>6</v>
      </c>
      <c r="C498" s="16" t="s">
        <v>7</v>
      </c>
      <c r="D498" s="16" t="s">
        <v>12</v>
      </c>
    </row>
    <row r="499" s="16" customFormat="1" ht="15" customHeight="1" spans="1:4">
      <c r="A499" s="16" t="s">
        <v>510</v>
      </c>
      <c r="B499" s="16" t="s">
        <v>6</v>
      </c>
      <c r="C499" s="16" t="s">
        <v>7</v>
      </c>
      <c r="D499" s="16" t="s">
        <v>12</v>
      </c>
    </row>
    <row r="500" s="16" customFormat="1" ht="15" customHeight="1" spans="1:4">
      <c r="A500" s="16" t="s">
        <v>511</v>
      </c>
      <c r="B500" s="16" t="s">
        <v>6</v>
      </c>
      <c r="C500" s="16" t="s">
        <v>7</v>
      </c>
      <c r="D500" s="16" t="s">
        <v>12</v>
      </c>
    </row>
    <row r="501" s="16" customFormat="1" ht="15" customHeight="1" spans="1:4">
      <c r="A501" s="16" t="s">
        <v>512</v>
      </c>
      <c r="B501" s="16" t="s">
        <v>6</v>
      </c>
      <c r="C501" s="16" t="s">
        <v>7</v>
      </c>
      <c r="D501" s="16" t="s">
        <v>12</v>
      </c>
    </row>
    <row r="502" s="16" customFormat="1" ht="15" customHeight="1" spans="1:4">
      <c r="A502" s="16" t="s">
        <v>513</v>
      </c>
      <c r="B502" s="16" t="s">
        <v>6</v>
      </c>
      <c r="C502" s="16" t="s">
        <v>7</v>
      </c>
      <c r="D502" s="16" t="s">
        <v>12</v>
      </c>
    </row>
    <row r="503" s="16" customFormat="1" ht="15" customHeight="1" spans="1:4">
      <c r="A503" s="16" t="s">
        <v>514</v>
      </c>
      <c r="B503" s="16" t="s">
        <v>6</v>
      </c>
      <c r="C503" s="16" t="s">
        <v>7</v>
      </c>
      <c r="D503" s="16" t="s">
        <v>12</v>
      </c>
    </row>
    <row r="504" s="16" customFormat="1" ht="15" customHeight="1" spans="1:4">
      <c r="A504" s="16" t="s">
        <v>515</v>
      </c>
      <c r="B504" s="16" t="s">
        <v>6</v>
      </c>
      <c r="C504" s="16" t="s">
        <v>7</v>
      </c>
      <c r="D504" s="16" t="s">
        <v>12</v>
      </c>
    </row>
    <row r="505" s="16" customFormat="1" ht="15" customHeight="1" spans="1:4">
      <c r="A505" s="16" t="s">
        <v>516</v>
      </c>
      <c r="B505" s="16" t="s">
        <v>6</v>
      </c>
      <c r="C505" s="16" t="s">
        <v>7</v>
      </c>
      <c r="D505" s="16" t="s">
        <v>12</v>
      </c>
    </row>
    <row r="506" s="16" customFormat="1" ht="15" customHeight="1" spans="1:4">
      <c r="A506" s="16" t="s">
        <v>517</v>
      </c>
      <c r="B506" s="16" t="s">
        <v>6</v>
      </c>
      <c r="C506" s="16" t="s">
        <v>7</v>
      </c>
      <c r="D506" s="16" t="s">
        <v>12</v>
      </c>
    </row>
    <row r="507" s="16" customFormat="1" ht="15" customHeight="1" spans="1:4">
      <c r="A507" s="16" t="s">
        <v>518</v>
      </c>
      <c r="B507" s="16" t="s">
        <v>6</v>
      </c>
      <c r="C507" s="16" t="s">
        <v>7</v>
      </c>
      <c r="D507" s="16" t="s">
        <v>12</v>
      </c>
    </row>
    <row r="508" s="16" customFormat="1" ht="15" customHeight="1" spans="1:4">
      <c r="A508" s="16" t="s">
        <v>519</v>
      </c>
      <c r="B508" s="16" t="s">
        <v>6</v>
      </c>
      <c r="C508" s="16" t="s">
        <v>7</v>
      </c>
      <c r="D508" s="16" t="s">
        <v>12</v>
      </c>
    </row>
    <row r="509" s="16" customFormat="1" ht="15" customHeight="1" spans="1:4">
      <c r="A509" s="16" t="s">
        <v>520</v>
      </c>
      <c r="B509" s="16" t="s">
        <v>6</v>
      </c>
      <c r="C509" s="16" t="s">
        <v>7</v>
      </c>
      <c r="D509" s="16" t="s">
        <v>12</v>
      </c>
    </row>
    <row r="510" s="16" customFormat="1" ht="15" customHeight="1" spans="1:4">
      <c r="A510" s="16" t="s">
        <v>521</v>
      </c>
      <c r="B510" s="16" t="s">
        <v>6</v>
      </c>
      <c r="C510" s="16" t="s">
        <v>7</v>
      </c>
      <c r="D510" s="16" t="s">
        <v>12</v>
      </c>
    </row>
    <row r="511" s="16" customFormat="1" ht="15" customHeight="1" spans="1:4">
      <c r="A511" s="16" t="s">
        <v>522</v>
      </c>
      <c r="B511" s="16" t="s">
        <v>6</v>
      </c>
      <c r="C511" s="16" t="s">
        <v>7</v>
      </c>
      <c r="D511" s="16" t="s">
        <v>8</v>
      </c>
    </row>
    <row r="512" s="16" customFormat="1" ht="15" customHeight="1" spans="1:4">
      <c r="A512" s="16" t="s">
        <v>523</v>
      </c>
      <c r="B512" s="16" t="s">
        <v>6</v>
      </c>
      <c r="C512" s="16" t="s">
        <v>7</v>
      </c>
      <c r="D512" s="16" t="s">
        <v>12</v>
      </c>
    </row>
    <row r="513" s="16" customFormat="1" ht="15" customHeight="1" spans="1:4">
      <c r="A513" s="16" t="s">
        <v>524</v>
      </c>
      <c r="B513" s="16" t="s">
        <v>6</v>
      </c>
      <c r="C513" s="16" t="s">
        <v>7</v>
      </c>
      <c r="D513" s="16" t="s">
        <v>12</v>
      </c>
    </row>
    <row r="514" s="16" customFormat="1" ht="15" customHeight="1" spans="1:4">
      <c r="A514" s="16" t="s">
        <v>525</v>
      </c>
      <c r="B514" s="16" t="s">
        <v>6</v>
      </c>
      <c r="C514" s="16" t="s">
        <v>7</v>
      </c>
      <c r="D514" s="16" t="s">
        <v>12</v>
      </c>
    </row>
    <row r="515" s="16" customFormat="1" ht="15" customHeight="1" spans="1:4">
      <c r="A515" s="16" t="s">
        <v>526</v>
      </c>
      <c r="B515" s="16" t="s">
        <v>6</v>
      </c>
      <c r="C515" s="16" t="s">
        <v>7</v>
      </c>
      <c r="D515" s="16" t="s">
        <v>12</v>
      </c>
    </row>
    <row r="516" s="16" customFormat="1" ht="15" customHeight="1" spans="1:4">
      <c r="A516" s="16" t="s">
        <v>527</v>
      </c>
      <c r="B516" s="16" t="s">
        <v>6</v>
      </c>
      <c r="C516" s="16" t="s">
        <v>7</v>
      </c>
      <c r="D516" s="16" t="s">
        <v>8</v>
      </c>
    </row>
    <row r="517" s="16" customFormat="1" ht="15" customHeight="1" spans="1:4">
      <c r="A517" s="16" t="s">
        <v>528</v>
      </c>
      <c r="B517" s="16" t="s">
        <v>6</v>
      </c>
      <c r="C517" s="16" t="s">
        <v>7</v>
      </c>
      <c r="D517" s="16" t="s">
        <v>12</v>
      </c>
    </row>
    <row r="518" s="16" customFormat="1" ht="15" customHeight="1" spans="1:4">
      <c r="A518" s="16" t="s">
        <v>529</v>
      </c>
      <c r="B518" s="16" t="s">
        <v>6</v>
      </c>
      <c r="C518" s="16" t="s">
        <v>7</v>
      </c>
      <c r="D518" s="16" t="s">
        <v>12</v>
      </c>
    </row>
    <row r="519" s="16" customFormat="1" ht="15" customHeight="1" spans="1:4">
      <c r="A519" s="16" t="s">
        <v>530</v>
      </c>
      <c r="B519" s="16" t="s">
        <v>6</v>
      </c>
      <c r="C519" s="16" t="s">
        <v>7</v>
      </c>
      <c r="D519" s="16" t="s">
        <v>12</v>
      </c>
    </row>
    <row r="520" s="16" customFormat="1" ht="15" customHeight="1" spans="1:4">
      <c r="A520" s="16" t="s">
        <v>531</v>
      </c>
      <c r="B520" s="16" t="s">
        <v>6</v>
      </c>
      <c r="C520" s="16" t="s">
        <v>7</v>
      </c>
      <c r="D520" s="16" t="s">
        <v>12</v>
      </c>
    </row>
    <row r="521" s="16" customFormat="1" ht="15" customHeight="1" spans="1:4">
      <c r="A521" s="16" t="s">
        <v>532</v>
      </c>
      <c r="B521" s="16" t="s">
        <v>6</v>
      </c>
      <c r="C521" s="16" t="s">
        <v>7</v>
      </c>
      <c r="D521" s="16" t="s">
        <v>12</v>
      </c>
    </row>
    <row r="522" s="16" customFormat="1" ht="15" customHeight="1" spans="1:4">
      <c r="A522" s="16" t="s">
        <v>533</v>
      </c>
      <c r="B522" s="16" t="s">
        <v>6</v>
      </c>
      <c r="C522" s="16" t="s">
        <v>7</v>
      </c>
      <c r="D522" s="16" t="s">
        <v>8</v>
      </c>
    </row>
    <row r="523" s="16" customFormat="1" ht="15" customHeight="1" spans="1:4">
      <c r="A523" s="16" t="s">
        <v>534</v>
      </c>
      <c r="B523" s="16" t="s">
        <v>6</v>
      </c>
      <c r="C523" s="16" t="s">
        <v>7</v>
      </c>
      <c r="D523" s="16" t="s">
        <v>12</v>
      </c>
    </row>
    <row r="524" s="16" customFormat="1" ht="15" customHeight="1" spans="1:4">
      <c r="A524" s="16" t="s">
        <v>535</v>
      </c>
      <c r="B524" s="16" t="s">
        <v>6</v>
      </c>
      <c r="C524" s="16" t="s">
        <v>7</v>
      </c>
      <c r="D524" s="16" t="s">
        <v>90</v>
      </c>
    </row>
    <row r="525" s="16" customFormat="1" ht="15" customHeight="1" spans="1:4">
      <c r="A525" s="16" t="s">
        <v>536</v>
      </c>
      <c r="B525" s="16" t="s">
        <v>6</v>
      </c>
      <c r="C525" s="16" t="s">
        <v>7</v>
      </c>
      <c r="D525" s="16" t="s">
        <v>12</v>
      </c>
    </row>
    <row r="526" s="16" customFormat="1" ht="15" customHeight="1" spans="1:4">
      <c r="A526" s="16" t="s">
        <v>537</v>
      </c>
      <c r="B526" s="16" t="s">
        <v>6</v>
      </c>
      <c r="C526" s="16" t="s">
        <v>7</v>
      </c>
      <c r="D526" s="16" t="s">
        <v>12</v>
      </c>
    </row>
    <row r="527" s="16" customFormat="1" ht="15" customHeight="1" spans="1:4">
      <c r="A527" s="16" t="s">
        <v>538</v>
      </c>
      <c r="B527" s="16" t="s">
        <v>6</v>
      </c>
      <c r="C527" s="16" t="s">
        <v>7</v>
      </c>
      <c r="D527" s="16" t="s">
        <v>12</v>
      </c>
    </row>
    <row r="528" s="16" customFormat="1" ht="15" customHeight="1" spans="1:4">
      <c r="A528" s="16" t="s">
        <v>539</v>
      </c>
      <c r="B528" s="16" t="s">
        <v>6</v>
      </c>
      <c r="C528" s="16" t="s">
        <v>7</v>
      </c>
      <c r="D528" s="16" t="s">
        <v>12</v>
      </c>
    </row>
    <row r="529" s="16" customFormat="1" ht="15" customHeight="1" spans="1:4">
      <c r="A529" s="16" t="s">
        <v>540</v>
      </c>
      <c r="B529" s="16" t="s">
        <v>6</v>
      </c>
      <c r="C529" s="16" t="s">
        <v>7</v>
      </c>
      <c r="D529" s="16" t="s">
        <v>12</v>
      </c>
    </row>
    <row r="530" s="16" customFormat="1" ht="15" customHeight="1" spans="1:4">
      <c r="A530" s="16" t="s">
        <v>541</v>
      </c>
      <c r="B530" s="16" t="s">
        <v>6</v>
      </c>
      <c r="C530" s="16" t="s">
        <v>7</v>
      </c>
      <c r="D530" s="16" t="s">
        <v>12</v>
      </c>
    </row>
    <row r="531" s="16" customFormat="1" ht="15" customHeight="1" spans="1:4">
      <c r="A531" s="16" t="s">
        <v>542</v>
      </c>
      <c r="B531" s="16" t="s">
        <v>6</v>
      </c>
      <c r="C531" s="16" t="s">
        <v>7</v>
      </c>
      <c r="D531" s="16" t="s">
        <v>12</v>
      </c>
    </row>
    <row r="532" s="16" customFormat="1" ht="15" customHeight="1" spans="1:4">
      <c r="A532" s="16" t="s">
        <v>543</v>
      </c>
      <c r="B532" s="16" t="s">
        <v>6</v>
      </c>
      <c r="C532" s="16" t="s">
        <v>7</v>
      </c>
      <c r="D532" s="16" t="s">
        <v>12</v>
      </c>
    </row>
    <row r="533" s="16" customFormat="1" ht="15" customHeight="1" spans="1:4">
      <c r="A533" s="16" t="s">
        <v>544</v>
      </c>
      <c r="B533" s="16" t="s">
        <v>6</v>
      </c>
      <c r="C533" s="16" t="s">
        <v>7</v>
      </c>
      <c r="D533" s="16" t="s">
        <v>12</v>
      </c>
    </row>
    <row r="534" s="16" customFormat="1" ht="15" customHeight="1" spans="1:4">
      <c r="A534" s="16" t="s">
        <v>545</v>
      </c>
      <c r="B534" s="16" t="s">
        <v>6</v>
      </c>
      <c r="C534" s="16" t="s">
        <v>7</v>
      </c>
      <c r="D534" s="16" t="s">
        <v>12</v>
      </c>
    </row>
    <row r="535" s="16" customFormat="1" ht="15" customHeight="1" spans="1:4">
      <c r="A535" s="16" t="s">
        <v>546</v>
      </c>
      <c r="B535" s="16" t="s">
        <v>6</v>
      </c>
      <c r="C535" s="16" t="s">
        <v>7</v>
      </c>
      <c r="D535" s="16" t="s">
        <v>12</v>
      </c>
    </row>
    <row r="536" s="16" customFormat="1" ht="15" customHeight="1" spans="1:4">
      <c r="A536" s="16" t="s">
        <v>547</v>
      </c>
      <c r="B536" s="16" t="s">
        <v>6</v>
      </c>
      <c r="C536" s="16" t="s">
        <v>7</v>
      </c>
      <c r="D536" s="16" t="s">
        <v>12</v>
      </c>
    </row>
    <row r="537" s="16" customFormat="1" ht="15" customHeight="1" spans="1:4">
      <c r="A537" s="16" t="s">
        <v>548</v>
      </c>
      <c r="B537" s="16" t="s">
        <v>6</v>
      </c>
      <c r="C537" s="16" t="s">
        <v>7</v>
      </c>
      <c r="D537" s="16" t="s">
        <v>90</v>
      </c>
    </row>
    <row r="538" s="16" customFormat="1" ht="15" customHeight="1" spans="1:4">
      <c r="A538" s="16" t="s">
        <v>549</v>
      </c>
      <c r="B538" s="16" t="s">
        <v>6</v>
      </c>
      <c r="C538" s="16" t="s">
        <v>7</v>
      </c>
      <c r="D538" s="16" t="s">
        <v>12</v>
      </c>
    </row>
    <row r="539" s="16" customFormat="1" ht="15" customHeight="1" spans="1:4">
      <c r="A539" s="16" t="s">
        <v>550</v>
      </c>
      <c r="B539" s="16" t="s">
        <v>6</v>
      </c>
      <c r="C539" s="16" t="s">
        <v>7</v>
      </c>
      <c r="D539" s="16" t="s">
        <v>12</v>
      </c>
    </row>
    <row r="540" s="16" customFormat="1" ht="15" customHeight="1" spans="1:4">
      <c r="A540" s="16" t="s">
        <v>551</v>
      </c>
      <c r="B540" s="16" t="s">
        <v>6</v>
      </c>
      <c r="C540" s="16" t="s">
        <v>7</v>
      </c>
      <c r="D540" s="16" t="s">
        <v>12</v>
      </c>
    </row>
    <row r="541" s="16" customFormat="1" ht="15" customHeight="1" spans="1:4">
      <c r="A541" s="16" t="s">
        <v>552</v>
      </c>
      <c r="B541" s="16" t="s">
        <v>6</v>
      </c>
      <c r="C541" s="16" t="s">
        <v>7</v>
      </c>
      <c r="D541" s="16" t="s">
        <v>12</v>
      </c>
    </row>
    <row r="542" s="16" customFormat="1" ht="15" customHeight="1" spans="1:4">
      <c r="A542" s="16" t="s">
        <v>553</v>
      </c>
      <c r="B542" s="16" t="s">
        <v>6</v>
      </c>
      <c r="C542" s="16" t="s">
        <v>7</v>
      </c>
      <c r="D542" s="16" t="s">
        <v>12</v>
      </c>
    </row>
    <row r="543" s="16" customFormat="1" ht="15" customHeight="1" spans="1:4">
      <c r="A543" s="16" t="s">
        <v>554</v>
      </c>
      <c r="B543" s="16" t="s">
        <v>6</v>
      </c>
      <c r="C543" s="16" t="s">
        <v>7</v>
      </c>
      <c r="D543" s="16" t="s">
        <v>12</v>
      </c>
    </row>
    <row r="544" s="16" customFormat="1" ht="15" customHeight="1" spans="1:4">
      <c r="A544" s="16" t="s">
        <v>555</v>
      </c>
      <c r="B544" s="16" t="s">
        <v>6</v>
      </c>
      <c r="C544" s="16" t="s">
        <v>7</v>
      </c>
      <c r="D544" s="16" t="s">
        <v>8</v>
      </c>
    </row>
    <row r="545" s="16" customFormat="1" ht="15" customHeight="1" spans="1:4">
      <c r="A545" s="16" t="s">
        <v>556</v>
      </c>
      <c r="B545" s="16" t="s">
        <v>6</v>
      </c>
      <c r="C545" s="16" t="s">
        <v>7</v>
      </c>
      <c r="D545" s="16" t="s">
        <v>12</v>
      </c>
    </row>
    <row r="546" s="16" customFormat="1" ht="15" customHeight="1" spans="1:4">
      <c r="A546" s="16" t="s">
        <v>557</v>
      </c>
      <c r="B546" s="16" t="s">
        <v>6</v>
      </c>
      <c r="C546" s="16" t="s">
        <v>7</v>
      </c>
      <c r="D546" s="16" t="s">
        <v>8</v>
      </c>
    </row>
    <row r="547" s="16" customFormat="1" ht="15" customHeight="1" spans="1:4">
      <c r="A547" s="16" t="s">
        <v>558</v>
      </c>
      <c r="B547" s="16" t="s">
        <v>6</v>
      </c>
      <c r="C547" s="16" t="s">
        <v>7</v>
      </c>
      <c r="D547" s="16" t="s">
        <v>12</v>
      </c>
    </row>
    <row r="548" s="16" customFormat="1" ht="15" customHeight="1" spans="1:4">
      <c r="A548" s="16" t="s">
        <v>559</v>
      </c>
      <c r="B548" s="16" t="s">
        <v>6</v>
      </c>
      <c r="C548" s="16" t="s">
        <v>7</v>
      </c>
      <c r="D548" s="16" t="s">
        <v>90</v>
      </c>
    </row>
    <row r="549" s="16" customFormat="1" ht="15" customHeight="1" spans="1:4">
      <c r="A549" s="16" t="s">
        <v>560</v>
      </c>
      <c r="B549" s="16" t="s">
        <v>6</v>
      </c>
      <c r="C549" s="16" t="s">
        <v>7</v>
      </c>
      <c r="D549" s="16" t="s">
        <v>12</v>
      </c>
    </row>
    <row r="550" s="16" customFormat="1" ht="15" customHeight="1" spans="1:4">
      <c r="A550" s="16" t="s">
        <v>561</v>
      </c>
      <c r="B550" s="16" t="s">
        <v>6</v>
      </c>
      <c r="C550" s="16" t="s">
        <v>7</v>
      </c>
      <c r="D550" s="16" t="s">
        <v>12</v>
      </c>
    </row>
    <row r="551" s="16" customFormat="1" ht="15" customHeight="1" spans="1:4">
      <c r="A551" s="16" t="s">
        <v>562</v>
      </c>
      <c r="B551" s="16" t="s">
        <v>6</v>
      </c>
      <c r="C551" s="16" t="s">
        <v>7</v>
      </c>
      <c r="D551" s="16" t="s">
        <v>12</v>
      </c>
    </row>
    <row r="552" s="16" customFormat="1" ht="15" customHeight="1" spans="1:4">
      <c r="A552" s="16" t="s">
        <v>563</v>
      </c>
      <c r="B552" s="16" t="s">
        <v>6</v>
      </c>
      <c r="C552" s="16" t="s">
        <v>7</v>
      </c>
      <c r="D552" s="16" t="s">
        <v>12</v>
      </c>
    </row>
    <row r="553" s="16" customFormat="1" ht="15" customHeight="1" spans="1:4">
      <c r="A553" s="16" t="s">
        <v>564</v>
      </c>
      <c r="B553" s="16" t="s">
        <v>6</v>
      </c>
      <c r="C553" s="16" t="s">
        <v>7</v>
      </c>
      <c r="D553" s="16" t="s">
        <v>8</v>
      </c>
    </row>
    <row r="554" s="16" customFormat="1" ht="15" customHeight="1" spans="1:4">
      <c r="A554" s="16" t="s">
        <v>565</v>
      </c>
      <c r="B554" s="16" t="s">
        <v>6</v>
      </c>
      <c r="C554" s="16" t="s">
        <v>7</v>
      </c>
      <c r="D554" s="16" t="s">
        <v>12</v>
      </c>
    </row>
    <row r="555" s="16" customFormat="1" ht="15" customHeight="1" spans="1:4">
      <c r="A555" s="16" t="s">
        <v>566</v>
      </c>
      <c r="B555" s="16" t="s">
        <v>6</v>
      </c>
      <c r="C555" s="16" t="s">
        <v>7</v>
      </c>
      <c r="D555" s="16" t="s">
        <v>12</v>
      </c>
    </row>
    <row r="556" s="16" customFormat="1" ht="15" customHeight="1" spans="1:4">
      <c r="A556" s="16" t="s">
        <v>567</v>
      </c>
      <c r="B556" s="16" t="s">
        <v>6</v>
      </c>
      <c r="C556" s="16" t="s">
        <v>7</v>
      </c>
      <c r="D556" s="16" t="s">
        <v>12</v>
      </c>
    </row>
    <row r="557" s="16" customFormat="1" ht="15" customHeight="1" spans="1:4">
      <c r="A557" s="16" t="s">
        <v>568</v>
      </c>
      <c r="B557" s="16" t="s">
        <v>6</v>
      </c>
      <c r="C557" s="16" t="s">
        <v>7</v>
      </c>
      <c r="D557" s="16" t="s">
        <v>12</v>
      </c>
    </row>
    <row r="558" s="16" customFormat="1" ht="15" customHeight="1" spans="1:4">
      <c r="A558" s="16" t="s">
        <v>569</v>
      </c>
      <c r="B558" s="16" t="s">
        <v>6</v>
      </c>
      <c r="C558" s="16" t="s">
        <v>7</v>
      </c>
      <c r="D558" s="16" t="s">
        <v>12</v>
      </c>
    </row>
    <row r="559" s="16" customFormat="1" ht="15" customHeight="1" spans="1:4">
      <c r="A559" s="16" t="s">
        <v>570</v>
      </c>
      <c r="B559" s="16" t="s">
        <v>6</v>
      </c>
      <c r="C559" s="16" t="s">
        <v>7</v>
      </c>
      <c r="D559" s="16" t="s">
        <v>90</v>
      </c>
    </row>
    <row r="560" s="16" customFormat="1" ht="15" customHeight="1" spans="1:4">
      <c r="A560" s="16" t="s">
        <v>571</v>
      </c>
      <c r="B560" s="16" t="s">
        <v>6</v>
      </c>
      <c r="C560" s="16" t="s">
        <v>7</v>
      </c>
      <c r="D560" s="16" t="s">
        <v>12</v>
      </c>
    </row>
    <row r="561" s="16" customFormat="1" ht="15" customHeight="1" spans="1:4">
      <c r="A561" s="16" t="s">
        <v>572</v>
      </c>
      <c r="B561" s="16" t="s">
        <v>6</v>
      </c>
      <c r="C561" s="16" t="s">
        <v>7</v>
      </c>
      <c r="D561" s="16" t="s">
        <v>12</v>
      </c>
    </row>
    <row r="562" s="16" customFormat="1" ht="15" customHeight="1" spans="1:4">
      <c r="A562" s="16" t="s">
        <v>573</v>
      </c>
      <c r="B562" s="16" t="s">
        <v>6</v>
      </c>
      <c r="C562" s="16" t="s">
        <v>7</v>
      </c>
      <c r="D562" s="16" t="s">
        <v>12</v>
      </c>
    </row>
    <row r="563" s="16" customFormat="1" ht="15" customHeight="1" spans="1:4">
      <c r="A563" s="16" t="s">
        <v>574</v>
      </c>
      <c r="B563" s="16" t="s">
        <v>6</v>
      </c>
      <c r="C563" s="16" t="s">
        <v>7</v>
      </c>
      <c r="D563" s="16" t="s">
        <v>12</v>
      </c>
    </row>
    <row r="564" s="16" customFormat="1" ht="15" customHeight="1" spans="1:4">
      <c r="A564" s="16" t="s">
        <v>575</v>
      </c>
      <c r="B564" s="16" t="s">
        <v>6</v>
      </c>
      <c r="C564" s="16" t="s">
        <v>7</v>
      </c>
      <c r="D564" s="16" t="s">
        <v>12</v>
      </c>
    </row>
    <row r="565" s="16" customFormat="1" ht="15" customHeight="1" spans="1:4">
      <c r="A565" s="16" t="s">
        <v>576</v>
      </c>
      <c r="B565" s="16" t="s">
        <v>6</v>
      </c>
      <c r="C565" s="16" t="s">
        <v>7</v>
      </c>
      <c r="D565" s="16" t="s">
        <v>12</v>
      </c>
    </row>
    <row r="566" s="16" customFormat="1" ht="15" customHeight="1" spans="1:4">
      <c r="A566" s="16" t="s">
        <v>577</v>
      </c>
      <c r="B566" s="16" t="s">
        <v>6</v>
      </c>
      <c r="C566" s="16" t="s">
        <v>7</v>
      </c>
      <c r="D566" s="16" t="s">
        <v>8</v>
      </c>
    </row>
    <row r="567" s="16" customFormat="1" ht="15" customHeight="1" spans="1:4">
      <c r="A567" s="16" t="s">
        <v>578</v>
      </c>
      <c r="B567" s="16" t="s">
        <v>6</v>
      </c>
      <c r="C567" s="16" t="s">
        <v>7</v>
      </c>
      <c r="D567" s="16" t="s">
        <v>12</v>
      </c>
    </row>
    <row r="568" s="16" customFormat="1" ht="15" customHeight="1" spans="1:4">
      <c r="A568" s="16" t="s">
        <v>579</v>
      </c>
      <c r="B568" s="16" t="s">
        <v>6</v>
      </c>
      <c r="C568" s="16" t="s">
        <v>7</v>
      </c>
      <c r="D568" s="16" t="s">
        <v>12</v>
      </c>
    </row>
    <row r="569" s="16" customFormat="1" ht="15" customHeight="1" spans="1:4">
      <c r="A569" s="16" t="s">
        <v>580</v>
      </c>
      <c r="B569" s="16" t="s">
        <v>6</v>
      </c>
      <c r="C569" s="16" t="s">
        <v>7</v>
      </c>
      <c r="D569" s="16" t="s">
        <v>12</v>
      </c>
    </row>
    <row r="570" s="16" customFormat="1" ht="15" customHeight="1" spans="1:4">
      <c r="A570" s="16" t="s">
        <v>581</v>
      </c>
      <c r="B570" s="16" t="s">
        <v>6</v>
      </c>
      <c r="C570" s="16" t="s">
        <v>7</v>
      </c>
      <c r="D570" s="16" t="s">
        <v>8</v>
      </c>
    </row>
    <row r="571" s="16" customFormat="1" ht="15" customHeight="1" spans="1:4">
      <c r="A571" s="16" t="s">
        <v>582</v>
      </c>
      <c r="B571" s="16" t="s">
        <v>6</v>
      </c>
      <c r="C571" s="16" t="s">
        <v>7</v>
      </c>
      <c r="D571" s="16" t="s">
        <v>12</v>
      </c>
    </row>
    <row r="572" s="16" customFormat="1" ht="15" customHeight="1" spans="1:4">
      <c r="A572" s="16" t="s">
        <v>583</v>
      </c>
      <c r="B572" s="16" t="s">
        <v>6</v>
      </c>
      <c r="C572" s="16" t="s">
        <v>7</v>
      </c>
      <c r="D572" s="16" t="s">
        <v>12</v>
      </c>
    </row>
    <row r="573" s="16" customFormat="1" ht="15" customHeight="1" spans="1:4">
      <c r="A573" s="16" t="s">
        <v>584</v>
      </c>
      <c r="B573" s="16" t="s">
        <v>6</v>
      </c>
      <c r="C573" s="16" t="s">
        <v>7</v>
      </c>
      <c r="D573" s="16" t="s">
        <v>12</v>
      </c>
    </row>
    <row r="574" s="16" customFormat="1" ht="15" customHeight="1" spans="1:4">
      <c r="A574" s="16" t="s">
        <v>585</v>
      </c>
      <c r="B574" s="16" t="s">
        <v>6</v>
      </c>
      <c r="C574" s="16" t="s">
        <v>7</v>
      </c>
      <c r="D574" s="16" t="s">
        <v>12</v>
      </c>
    </row>
    <row r="575" s="16" customFormat="1" ht="15" customHeight="1" spans="1:4">
      <c r="A575" s="16" t="s">
        <v>586</v>
      </c>
      <c r="B575" s="16" t="s">
        <v>6</v>
      </c>
      <c r="C575" s="16" t="s">
        <v>7</v>
      </c>
      <c r="D575" s="16" t="s">
        <v>12</v>
      </c>
    </row>
    <row r="576" s="16" customFormat="1" ht="15" customHeight="1" spans="1:4">
      <c r="A576" s="16" t="s">
        <v>587</v>
      </c>
      <c r="B576" s="16" t="s">
        <v>6</v>
      </c>
      <c r="C576" s="16" t="s">
        <v>7</v>
      </c>
      <c r="D576" s="16" t="s">
        <v>12</v>
      </c>
    </row>
    <row r="577" s="16" customFormat="1" ht="15" customHeight="1" spans="1:4">
      <c r="A577" s="16" t="s">
        <v>588</v>
      </c>
      <c r="B577" s="16" t="s">
        <v>6</v>
      </c>
      <c r="C577" s="16" t="s">
        <v>7</v>
      </c>
      <c r="D577" s="16" t="s">
        <v>12</v>
      </c>
    </row>
    <row r="578" s="16" customFormat="1" ht="15" customHeight="1" spans="1:4">
      <c r="A578" s="16" t="s">
        <v>589</v>
      </c>
      <c r="B578" s="16" t="s">
        <v>6</v>
      </c>
      <c r="C578" s="16" t="s">
        <v>7</v>
      </c>
      <c r="D578" s="16" t="s">
        <v>12</v>
      </c>
    </row>
    <row r="579" s="16" customFormat="1" ht="15" customHeight="1" spans="1:4">
      <c r="A579" s="16" t="s">
        <v>590</v>
      </c>
      <c r="B579" s="16" t="s">
        <v>6</v>
      </c>
      <c r="C579" s="16" t="s">
        <v>7</v>
      </c>
      <c r="D579" s="16" t="s">
        <v>8</v>
      </c>
    </row>
    <row r="580" s="16" customFormat="1" ht="15" customHeight="1" spans="1:4">
      <c r="A580" s="16" t="s">
        <v>591</v>
      </c>
      <c r="B580" s="16" t="s">
        <v>6</v>
      </c>
      <c r="C580" s="16" t="s">
        <v>7</v>
      </c>
      <c r="D580" s="16" t="s">
        <v>12</v>
      </c>
    </row>
    <row r="581" s="16" customFormat="1" ht="15" customHeight="1" spans="1:4">
      <c r="A581" s="16" t="s">
        <v>592</v>
      </c>
      <c r="B581" s="16" t="s">
        <v>6</v>
      </c>
      <c r="C581" s="16" t="s">
        <v>7</v>
      </c>
      <c r="D581" s="16" t="s">
        <v>12</v>
      </c>
    </row>
    <row r="582" s="16" customFormat="1" ht="15" customHeight="1" spans="1:4">
      <c r="A582" s="16" t="s">
        <v>593</v>
      </c>
      <c r="B582" s="16" t="s">
        <v>6</v>
      </c>
      <c r="C582" s="16" t="s">
        <v>7</v>
      </c>
      <c r="D582" s="16" t="s">
        <v>12</v>
      </c>
    </row>
    <row r="583" s="16" customFormat="1" ht="15" customHeight="1" spans="1:4">
      <c r="A583" s="16" t="s">
        <v>594</v>
      </c>
      <c r="B583" s="16" t="s">
        <v>6</v>
      </c>
      <c r="C583" s="16" t="s">
        <v>7</v>
      </c>
      <c r="D583" s="16" t="s">
        <v>12</v>
      </c>
    </row>
    <row r="584" s="16" customFormat="1" ht="15" customHeight="1" spans="1:4">
      <c r="A584" s="16" t="s">
        <v>595</v>
      </c>
      <c r="B584" s="16" t="s">
        <v>6</v>
      </c>
      <c r="C584" s="16" t="s">
        <v>7</v>
      </c>
      <c r="D584" s="16" t="s">
        <v>12</v>
      </c>
    </row>
    <row r="585" s="16" customFormat="1" ht="15" customHeight="1" spans="1:4">
      <c r="A585" s="16" t="s">
        <v>596</v>
      </c>
      <c r="B585" s="16" t="s">
        <v>6</v>
      </c>
      <c r="C585" s="16" t="s">
        <v>7</v>
      </c>
      <c r="D585" s="16" t="s">
        <v>12</v>
      </c>
    </row>
    <row r="586" s="16" customFormat="1" ht="15" customHeight="1" spans="1:4">
      <c r="A586" s="16" t="s">
        <v>597</v>
      </c>
      <c r="B586" s="16" t="s">
        <v>6</v>
      </c>
      <c r="C586" s="16" t="s">
        <v>7</v>
      </c>
      <c r="D586" s="16" t="s">
        <v>12</v>
      </c>
    </row>
    <row r="587" s="16" customFormat="1" ht="15" customHeight="1" spans="1:4">
      <c r="A587" s="16" t="s">
        <v>598</v>
      </c>
      <c r="B587" s="16" t="s">
        <v>6</v>
      </c>
      <c r="C587" s="16" t="s">
        <v>7</v>
      </c>
      <c r="D587" s="16" t="s">
        <v>10</v>
      </c>
    </row>
    <row r="588" s="16" customFormat="1" ht="15" customHeight="1" spans="1:4">
      <c r="A588" s="16" t="s">
        <v>599</v>
      </c>
      <c r="B588" s="16" t="s">
        <v>6</v>
      </c>
      <c r="C588" s="16" t="s">
        <v>7</v>
      </c>
      <c r="D588" s="16" t="s">
        <v>90</v>
      </c>
    </row>
    <row r="589" s="16" customFormat="1" ht="15" customHeight="1" spans="1:4">
      <c r="A589" s="16" t="s">
        <v>600</v>
      </c>
      <c r="B589" s="16" t="s">
        <v>6</v>
      </c>
      <c r="C589" s="16" t="s">
        <v>7</v>
      </c>
      <c r="D589" s="16" t="s">
        <v>12</v>
      </c>
    </row>
    <row r="590" s="16" customFormat="1" ht="15" customHeight="1" spans="1:4">
      <c r="A590" s="16" t="s">
        <v>601</v>
      </c>
      <c r="B590" s="16" t="s">
        <v>6</v>
      </c>
      <c r="C590" s="16" t="s">
        <v>7</v>
      </c>
      <c r="D590" s="16" t="s">
        <v>10</v>
      </c>
    </row>
    <row r="591" s="16" customFormat="1" ht="15" customHeight="1" spans="1:4">
      <c r="A591" s="16" t="s">
        <v>602</v>
      </c>
      <c r="B591" s="16" t="s">
        <v>6</v>
      </c>
      <c r="C591" s="16" t="s">
        <v>7</v>
      </c>
      <c r="D591" s="16" t="s">
        <v>12</v>
      </c>
    </row>
    <row r="592" s="16" customFormat="1" ht="15" customHeight="1" spans="1:4">
      <c r="A592" s="16" t="s">
        <v>603</v>
      </c>
      <c r="B592" s="16" t="s">
        <v>6</v>
      </c>
      <c r="C592" s="16" t="s">
        <v>7</v>
      </c>
      <c r="D592" s="16" t="s">
        <v>12</v>
      </c>
    </row>
    <row r="593" s="16" customFormat="1" ht="15" customHeight="1" spans="1:4">
      <c r="A593" s="16" t="s">
        <v>604</v>
      </c>
      <c r="B593" s="16" t="s">
        <v>6</v>
      </c>
      <c r="C593" s="16" t="s">
        <v>7</v>
      </c>
      <c r="D593" s="16" t="s">
        <v>12</v>
      </c>
    </row>
    <row r="594" s="16" customFormat="1" ht="15" customHeight="1" spans="1:4">
      <c r="A594" s="16" t="s">
        <v>605</v>
      </c>
      <c r="B594" s="16" t="s">
        <v>6</v>
      </c>
      <c r="C594" s="16" t="s">
        <v>7</v>
      </c>
      <c r="D594" s="16" t="s">
        <v>8</v>
      </c>
    </row>
    <row r="595" s="16" customFormat="1" ht="15" customHeight="1" spans="1:4">
      <c r="A595" s="16" t="s">
        <v>606</v>
      </c>
      <c r="B595" s="16" t="s">
        <v>6</v>
      </c>
      <c r="C595" s="16" t="s">
        <v>7</v>
      </c>
      <c r="D595" s="16" t="s">
        <v>12</v>
      </c>
    </row>
    <row r="596" s="16" customFormat="1" ht="15" customHeight="1" spans="1:4">
      <c r="A596" s="16" t="s">
        <v>607</v>
      </c>
      <c r="B596" s="16" t="s">
        <v>6</v>
      </c>
      <c r="C596" s="16" t="s">
        <v>7</v>
      </c>
      <c r="D596" s="16" t="s">
        <v>12</v>
      </c>
    </row>
    <row r="597" s="16" customFormat="1" ht="15" customHeight="1" spans="1:4">
      <c r="A597" s="16" t="s">
        <v>608</v>
      </c>
      <c r="B597" s="16" t="s">
        <v>6</v>
      </c>
      <c r="C597" s="16" t="s">
        <v>7</v>
      </c>
      <c r="D597" s="16" t="s">
        <v>12</v>
      </c>
    </row>
    <row r="598" s="16" customFormat="1" ht="15" customHeight="1" spans="1:4">
      <c r="A598" s="16" t="s">
        <v>609</v>
      </c>
      <c r="B598" s="16" t="s">
        <v>6</v>
      </c>
      <c r="C598" s="16" t="s">
        <v>7</v>
      </c>
      <c r="D598" s="16" t="s">
        <v>10</v>
      </c>
    </row>
    <row r="599" s="16" customFormat="1" ht="15" customHeight="1" spans="1:4">
      <c r="A599" s="16" t="s">
        <v>610</v>
      </c>
      <c r="B599" s="16" t="s">
        <v>6</v>
      </c>
      <c r="C599" s="16" t="s">
        <v>7</v>
      </c>
      <c r="D599" s="16" t="s">
        <v>12</v>
      </c>
    </row>
    <row r="600" s="16" customFormat="1" ht="15" customHeight="1" spans="1:4">
      <c r="A600" s="16" t="s">
        <v>611</v>
      </c>
      <c r="B600" s="16" t="s">
        <v>6</v>
      </c>
      <c r="C600" s="16" t="s">
        <v>7</v>
      </c>
      <c r="D600" s="16" t="s">
        <v>12</v>
      </c>
    </row>
    <row r="601" s="16" customFormat="1" ht="15" customHeight="1" spans="1:4">
      <c r="A601" s="16" t="s">
        <v>612</v>
      </c>
      <c r="B601" s="16" t="s">
        <v>6</v>
      </c>
      <c r="C601" s="16" t="s">
        <v>7</v>
      </c>
      <c r="D601" s="16" t="s">
        <v>8</v>
      </c>
    </row>
    <row r="602" s="16" customFormat="1" ht="15" customHeight="1" spans="1:4">
      <c r="A602" s="16" t="s">
        <v>613</v>
      </c>
      <c r="B602" s="16" t="s">
        <v>6</v>
      </c>
      <c r="C602" s="16" t="s">
        <v>7</v>
      </c>
      <c r="D602" s="16" t="s">
        <v>12</v>
      </c>
    </row>
    <row r="603" s="16" customFormat="1" ht="15" customHeight="1" spans="1:4">
      <c r="A603" s="16" t="s">
        <v>614</v>
      </c>
      <c r="B603" s="16" t="s">
        <v>6</v>
      </c>
      <c r="C603" s="16" t="s">
        <v>7</v>
      </c>
      <c r="D603" s="16" t="s">
        <v>8</v>
      </c>
    </row>
    <row r="604" s="16" customFormat="1" ht="15" customHeight="1" spans="1:4">
      <c r="A604" s="16" t="s">
        <v>615</v>
      </c>
      <c r="B604" s="16" t="s">
        <v>6</v>
      </c>
      <c r="C604" s="16" t="s">
        <v>7</v>
      </c>
      <c r="D604" s="16" t="s">
        <v>12</v>
      </c>
    </row>
    <row r="605" s="16" customFormat="1" ht="15" customHeight="1" spans="1:4">
      <c r="A605" s="16" t="s">
        <v>616</v>
      </c>
      <c r="B605" s="16" t="s">
        <v>6</v>
      </c>
      <c r="C605" s="16" t="s">
        <v>7</v>
      </c>
      <c r="D605" s="16" t="s">
        <v>10</v>
      </c>
    </row>
    <row r="606" s="16" customFormat="1" ht="15" customHeight="1" spans="1:4">
      <c r="A606" s="16" t="s">
        <v>617</v>
      </c>
      <c r="B606" s="16" t="s">
        <v>6</v>
      </c>
      <c r="C606" s="16" t="s">
        <v>7</v>
      </c>
      <c r="D606" s="16" t="s">
        <v>12</v>
      </c>
    </row>
    <row r="607" s="16" customFormat="1" ht="15" customHeight="1" spans="1:4">
      <c r="A607" s="16" t="s">
        <v>618</v>
      </c>
      <c r="B607" s="16" t="s">
        <v>6</v>
      </c>
      <c r="C607" s="16" t="s">
        <v>7</v>
      </c>
      <c r="D607" s="16" t="s">
        <v>12</v>
      </c>
    </row>
    <row r="608" s="16" customFormat="1" ht="15" customHeight="1" spans="1:4">
      <c r="A608" s="16" t="s">
        <v>619</v>
      </c>
      <c r="B608" s="16" t="s">
        <v>6</v>
      </c>
      <c r="C608" s="16" t="s">
        <v>7</v>
      </c>
      <c r="D608" s="16" t="s">
        <v>12</v>
      </c>
    </row>
    <row r="609" s="16" customFormat="1" ht="15" customHeight="1" spans="1:4">
      <c r="A609" s="16" t="s">
        <v>620</v>
      </c>
      <c r="B609" s="16" t="s">
        <v>6</v>
      </c>
      <c r="C609" s="16" t="s">
        <v>7</v>
      </c>
      <c r="D609" s="16" t="s">
        <v>12</v>
      </c>
    </row>
    <row r="610" s="16" customFormat="1" ht="15" customHeight="1" spans="1:4">
      <c r="A610" s="16" t="s">
        <v>621</v>
      </c>
      <c r="B610" s="16" t="s">
        <v>6</v>
      </c>
      <c r="C610" s="16" t="s">
        <v>7</v>
      </c>
      <c r="D610" s="16" t="s">
        <v>12</v>
      </c>
    </row>
    <row r="611" s="16" customFormat="1" ht="15" customHeight="1" spans="1:4">
      <c r="A611" s="16" t="s">
        <v>622</v>
      </c>
      <c r="B611" s="16" t="s">
        <v>6</v>
      </c>
      <c r="C611" s="16" t="s">
        <v>7</v>
      </c>
      <c r="D611" s="16" t="s">
        <v>12</v>
      </c>
    </row>
    <row r="612" s="16" customFormat="1" ht="15" customHeight="1" spans="1:4">
      <c r="A612" s="16" t="s">
        <v>623</v>
      </c>
      <c r="B612" s="16" t="s">
        <v>6</v>
      </c>
      <c r="C612" s="16" t="s">
        <v>7</v>
      </c>
      <c r="D612" s="16" t="s">
        <v>12</v>
      </c>
    </row>
    <row r="613" s="16" customFormat="1" ht="15" customHeight="1" spans="1:4">
      <c r="A613" s="16" t="s">
        <v>624</v>
      </c>
      <c r="B613" s="16" t="s">
        <v>6</v>
      </c>
      <c r="C613" s="16" t="s">
        <v>7</v>
      </c>
      <c r="D613" s="16" t="s">
        <v>12</v>
      </c>
    </row>
    <row r="614" s="16" customFormat="1" ht="15" customHeight="1" spans="1:4">
      <c r="A614" s="16" t="s">
        <v>625</v>
      </c>
      <c r="B614" s="16" t="s">
        <v>6</v>
      </c>
      <c r="C614" s="16" t="s">
        <v>7</v>
      </c>
      <c r="D614" s="16" t="s">
        <v>8</v>
      </c>
    </row>
    <row r="615" s="16" customFormat="1" ht="15" customHeight="1" spans="1:4">
      <c r="A615" s="16" t="s">
        <v>626</v>
      </c>
      <c r="B615" s="16" t="s">
        <v>6</v>
      </c>
      <c r="C615" s="16" t="s">
        <v>7</v>
      </c>
      <c r="D615" s="16" t="s">
        <v>10</v>
      </c>
    </row>
    <row r="616" s="16" customFormat="1" ht="15" customHeight="1" spans="1:4">
      <c r="A616" s="16" t="s">
        <v>627</v>
      </c>
      <c r="B616" s="16" t="s">
        <v>6</v>
      </c>
      <c r="C616" s="16" t="s">
        <v>7</v>
      </c>
      <c r="D616" s="16" t="s">
        <v>12</v>
      </c>
    </row>
    <row r="617" s="16" customFormat="1" ht="15" customHeight="1" spans="1:4">
      <c r="A617" s="16" t="s">
        <v>628</v>
      </c>
      <c r="B617" s="16" t="s">
        <v>6</v>
      </c>
      <c r="C617" s="16" t="s">
        <v>7</v>
      </c>
      <c r="D617" s="16" t="s">
        <v>12</v>
      </c>
    </row>
    <row r="618" s="16" customFormat="1" ht="15" customHeight="1" spans="1:4">
      <c r="A618" s="16" t="s">
        <v>629</v>
      </c>
      <c r="B618" s="16" t="s">
        <v>6</v>
      </c>
      <c r="C618" s="16" t="s">
        <v>7</v>
      </c>
      <c r="D618" s="16" t="s">
        <v>12</v>
      </c>
    </row>
    <row r="619" s="16" customFormat="1" ht="15" customHeight="1" spans="1:4">
      <c r="A619" s="16" t="s">
        <v>630</v>
      </c>
      <c r="B619" s="16" t="s">
        <v>6</v>
      </c>
      <c r="C619" s="16" t="s">
        <v>7</v>
      </c>
      <c r="D619" s="16" t="s">
        <v>12</v>
      </c>
    </row>
    <row r="620" s="16" customFormat="1" ht="15" customHeight="1" spans="1:4">
      <c r="A620" s="16" t="s">
        <v>631</v>
      </c>
      <c r="B620" s="16" t="s">
        <v>6</v>
      </c>
      <c r="C620" s="16" t="s">
        <v>7</v>
      </c>
      <c r="D620" s="16" t="s">
        <v>12</v>
      </c>
    </row>
    <row r="621" s="16" customFormat="1" ht="15" customHeight="1" spans="1:4">
      <c r="A621" s="16" t="s">
        <v>632</v>
      </c>
      <c r="B621" s="16" t="s">
        <v>6</v>
      </c>
      <c r="C621" s="16" t="s">
        <v>7</v>
      </c>
      <c r="D621" s="16" t="s">
        <v>12</v>
      </c>
    </row>
    <row r="622" s="16" customFormat="1" ht="15" customHeight="1" spans="1:4">
      <c r="A622" s="16" t="s">
        <v>633</v>
      </c>
      <c r="B622" s="16" t="s">
        <v>6</v>
      </c>
      <c r="C622" s="16" t="s">
        <v>7</v>
      </c>
      <c r="D622" s="16" t="s">
        <v>12</v>
      </c>
    </row>
    <row r="623" s="16" customFormat="1" ht="15" customHeight="1" spans="1:4">
      <c r="A623" s="16" t="s">
        <v>634</v>
      </c>
      <c r="B623" s="16" t="s">
        <v>6</v>
      </c>
      <c r="C623" s="16" t="s">
        <v>7</v>
      </c>
      <c r="D623" s="16" t="s">
        <v>12</v>
      </c>
    </row>
    <row r="624" s="16" customFormat="1" ht="15" customHeight="1" spans="1:4">
      <c r="A624" s="16" t="s">
        <v>635</v>
      </c>
      <c r="B624" s="16" t="s">
        <v>6</v>
      </c>
      <c r="C624" s="16" t="s">
        <v>7</v>
      </c>
      <c r="D624" s="16" t="s">
        <v>10</v>
      </c>
    </row>
    <row r="625" s="16" customFormat="1" ht="15" customHeight="1" spans="1:4">
      <c r="A625" s="16" t="s">
        <v>636</v>
      </c>
      <c r="B625" s="16" t="s">
        <v>6</v>
      </c>
      <c r="C625" s="16" t="s">
        <v>7</v>
      </c>
      <c r="D625" s="16" t="s">
        <v>8</v>
      </c>
    </row>
    <row r="626" s="16" customFormat="1" ht="15" customHeight="1" spans="1:4">
      <c r="A626" s="16" t="s">
        <v>637</v>
      </c>
      <c r="B626" s="16" t="s">
        <v>6</v>
      </c>
      <c r="C626" s="16" t="s">
        <v>7</v>
      </c>
      <c r="D626" s="16" t="s">
        <v>12</v>
      </c>
    </row>
    <row r="627" s="16" customFormat="1" ht="15" customHeight="1" spans="1:4">
      <c r="A627" s="16" t="s">
        <v>638</v>
      </c>
      <c r="B627" s="16" t="s">
        <v>6</v>
      </c>
      <c r="C627" s="16" t="s">
        <v>7</v>
      </c>
      <c r="D627" s="16" t="s">
        <v>12</v>
      </c>
    </row>
    <row r="628" s="16" customFormat="1" ht="15" customHeight="1" spans="1:4">
      <c r="A628" s="16" t="s">
        <v>639</v>
      </c>
      <c r="B628" s="16" t="s">
        <v>6</v>
      </c>
      <c r="C628" s="16" t="s">
        <v>7</v>
      </c>
      <c r="D628" s="16" t="s">
        <v>8</v>
      </c>
    </row>
    <row r="629" s="16" customFormat="1" ht="15" customHeight="1" spans="1:4">
      <c r="A629" s="16" t="s">
        <v>640</v>
      </c>
      <c r="B629" s="16" t="s">
        <v>6</v>
      </c>
      <c r="C629" s="16" t="s">
        <v>7</v>
      </c>
      <c r="D629" s="16" t="s">
        <v>12</v>
      </c>
    </row>
    <row r="630" s="16" customFormat="1" ht="15" customHeight="1" spans="1:4">
      <c r="A630" s="16" t="s">
        <v>641</v>
      </c>
      <c r="B630" s="16" t="s">
        <v>6</v>
      </c>
      <c r="C630" s="16" t="s">
        <v>7</v>
      </c>
      <c r="D630" s="16" t="s">
        <v>12</v>
      </c>
    </row>
    <row r="631" s="16" customFormat="1" ht="15" customHeight="1" spans="1:4">
      <c r="A631" s="16" t="s">
        <v>642</v>
      </c>
      <c r="B631" s="16" t="s">
        <v>6</v>
      </c>
      <c r="C631" s="16" t="s">
        <v>7</v>
      </c>
      <c r="D631" s="16" t="s">
        <v>12</v>
      </c>
    </row>
    <row r="632" s="16" customFormat="1" ht="15" customHeight="1" spans="1:4">
      <c r="A632" s="16" t="s">
        <v>643</v>
      </c>
      <c r="B632" s="16" t="s">
        <v>6</v>
      </c>
      <c r="C632" s="16" t="s">
        <v>7</v>
      </c>
      <c r="D632" s="16" t="s">
        <v>12</v>
      </c>
    </row>
    <row r="633" s="16" customFormat="1" ht="15" customHeight="1" spans="1:4">
      <c r="A633" s="16" t="s">
        <v>644</v>
      </c>
      <c r="B633" s="16" t="s">
        <v>6</v>
      </c>
      <c r="C633" s="16" t="s">
        <v>7</v>
      </c>
      <c r="D633" s="16" t="s">
        <v>12</v>
      </c>
    </row>
    <row r="634" s="16" customFormat="1" ht="15" customHeight="1" spans="1:4">
      <c r="A634" s="16" t="s">
        <v>645</v>
      </c>
      <c r="B634" s="16" t="s">
        <v>6</v>
      </c>
      <c r="C634" s="16" t="s">
        <v>7</v>
      </c>
      <c r="D634" s="16" t="s">
        <v>12</v>
      </c>
    </row>
    <row r="635" s="16" customFormat="1" ht="15" customHeight="1" spans="1:4">
      <c r="A635" s="16" t="s">
        <v>646</v>
      </c>
      <c r="B635" s="16" t="s">
        <v>6</v>
      </c>
      <c r="C635" s="16" t="s">
        <v>7</v>
      </c>
      <c r="D635" s="16" t="s">
        <v>8</v>
      </c>
    </row>
    <row r="636" s="16" customFormat="1" ht="15" customHeight="1" spans="1:4">
      <c r="A636" s="16" t="s">
        <v>647</v>
      </c>
      <c r="B636" s="16" t="s">
        <v>6</v>
      </c>
      <c r="C636" s="16" t="s">
        <v>7</v>
      </c>
      <c r="D636" s="16" t="s">
        <v>12</v>
      </c>
    </row>
    <row r="637" s="16" customFormat="1" ht="15" customHeight="1" spans="1:4">
      <c r="A637" s="16" t="s">
        <v>648</v>
      </c>
      <c r="B637" s="16" t="s">
        <v>6</v>
      </c>
      <c r="C637" s="16" t="s">
        <v>7</v>
      </c>
      <c r="D637" s="16" t="s">
        <v>12</v>
      </c>
    </row>
    <row r="638" s="16" customFormat="1" ht="15" customHeight="1" spans="1:4">
      <c r="A638" s="16" t="s">
        <v>649</v>
      </c>
      <c r="B638" s="16" t="s">
        <v>6</v>
      </c>
      <c r="C638" s="16" t="s">
        <v>7</v>
      </c>
      <c r="D638" s="16" t="s">
        <v>12</v>
      </c>
    </row>
    <row r="639" s="16" customFormat="1" ht="15" customHeight="1" spans="1:4">
      <c r="A639" s="16" t="s">
        <v>650</v>
      </c>
      <c r="B639" s="16" t="s">
        <v>6</v>
      </c>
      <c r="C639" s="16" t="s">
        <v>7</v>
      </c>
      <c r="D639" s="16" t="s">
        <v>12</v>
      </c>
    </row>
    <row r="640" s="16" customFormat="1" ht="15" customHeight="1" spans="1:4">
      <c r="A640" s="16" t="s">
        <v>651</v>
      </c>
      <c r="B640" s="16" t="s">
        <v>6</v>
      </c>
      <c r="C640" s="16" t="s">
        <v>7</v>
      </c>
      <c r="D640" s="16" t="s">
        <v>12</v>
      </c>
    </row>
    <row r="641" s="16" customFormat="1" ht="15" customHeight="1" spans="1:4">
      <c r="A641" s="16" t="s">
        <v>652</v>
      </c>
      <c r="B641" s="16" t="s">
        <v>6</v>
      </c>
      <c r="C641" s="16" t="s">
        <v>7</v>
      </c>
      <c r="D641" s="16" t="s">
        <v>12</v>
      </c>
    </row>
    <row r="642" s="16" customFormat="1" ht="15" customHeight="1" spans="1:4">
      <c r="A642" s="16" t="s">
        <v>653</v>
      </c>
      <c r="B642" s="16" t="s">
        <v>6</v>
      </c>
      <c r="C642" s="16" t="s">
        <v>7</v>
      </c>
      <c r="D642" s="16" t="s">
        <v>12</v>
      </c>
    </row>
    <row r="643" s="16" customFormat="1" ht="15" customHeight="1" spans="1:4">
      <c r="A643" s="16" t="s">
        <v>654</v>
      </c>
      <c r="B643" s="16" t="s">
        <v>6</v>
      </c>
      <c r="C643" s="16" t="s">
        <v>7</v>
      </c>
      <c r="D643" s="16" t="s">
        <v>8</v>
      </c>
    </row>
    <row r="644" s="16" customFormat="1" ht="15" customHeight="1" spans="1:4">
      <c r="A644" s="16" t="s">
        <v>655</v>
      </c>
      <c r="B644" s="16" t="s">
        <v>6</v>
      </c>
      <c r="C644" s="16" t="s">
        <v>7</v>
      </c>
      <c r="D644" s="16" t="s">
        <v>12</v>
      </c>
    </row>
    <row r="645" s="16" customFormat="1" ht="15" customHeight="1" spans="1:4">
      <c r="A645" s="16" t="s">
        <v>656</v>
      </c>
      <c r="B645" s="16" t="s">
        <v>6</v>
      </c>
      <c r="C645" s="16" t="s">
        <v>7</v>
      </c>
      <c r="D645" s="16" t="s">
        <v>12</v>
      </c>
    </row>
    <row r="646" s="16" customFormat="1" ht="15" customHeight="1" spans="1:4">
      <c r="A646" s="16" t="s">
        <v>657</v>
      </c>
      <c r="B646" s="16" t="s">
        <v>6</v>
      </c>
      <c r="C646" s="16" t="s">
        <v>7</v>
      </c>
      <c r="D646" s="16" t="s">
        <v>12</v>
      </c>
    </row>
    <row r="647" s="16" customFormat="1" ht="15" customHeight="1" spans="1:4">
      <c r="A647" s="16" t="s">
        <v>658</v>
      </c>
      <c r="B647" s="16" t="s">
        <v>6</v>
      </c>
      <c r="C647" s="16" t="s">
        <v>7</v>
      </c>
      <c r="D647" s="16" t="s">
        <v>8</v>
      </c>
    </row>
    <row r="648" s="16" customFormat="1" ht="15" customHeight="1" spans="1:4">
      <c r="A648" s="16" t="s">
        <v>659</v>
      </c>
      <c r="B648" s="16" t="s">
        <v>6</v>
      </c>
      <c r="C648" s="16" t="s">
        <v>7</v>
      </c>
      <c r="D648" s="16" t="s">
        <v>12</v>
      </c>
    </row>
    <row r="649" s="16" customFormat="1" ht="15" customHeight="1" spans="1:4">
      <c r="A649" s="16" t="s">
        <v>660</v>
      </c>
      <c r="B649" s="16" t="s">
        <v>6</v>
      </c>
      <c r="C649" s="16" t="s">
        <v>7</v>
      </c>
      <c r="D649" s="16" t="s">
        <v>12</v>
      </c>
    </row>
    <row r="650" s="16" customFormat="1" ht="15" customHeight="1" spans="1:4">
      <c r="A650" s="16" t="s">
        <v>661</v>
      </c>
      <c r="B650" s="16" t="s">
        <v>6</v>
      </c>
      <c r="C650" s="16" t="s">
        <v>7</v>
      </c>
      <c r="D650" s="16" t="s">
        <v>8</v>
      </c>
    </row>
    <row r="651" s="16" customFormat="1" ht="15" customHeight="1" spans="1:4">
      <c r="A651" s="16" t="s">
        <v>662</v>
      </c>
      <c r="B651" s="16" t="s">
        <v>6</v>
      </c>
      <c r="C651" s="16" t="s">
        <v>7</v>
      </c>
      <c r="D651" s="16" t="s">
        <v>12</v>
      </c>
    </row>
    <row r="652" s="16" customFormat="1" ht="15" customHeight="1" spans="1:4">
      <c r="A652" s="16" t="s">
        <v>663</v>
      </c>
      <c r="B652" s="16" t="s">
        <v>6</v>
      </c>
      <c r="C652" s="16" t="s">
        <v>7</v>
      </c>
      <c r="D652" s="16" t="s">
        <v>12</v>
      </c>
    </row>
    <row r="653" s="16" customFormat="1" ht="15" customHeight="1" spans="1:4">
      <c r="A653" s="16" t="s">
        <v>664</v>
      </c>
      <c r="B653" s="16" t="s">
        <v>6</v>
      </c>
      <c r="C653" s="16" t="s">
        <v>7</v>
      </c>
      <c r="D653" s="16" t="s">
        <v>12</v>
      </c>
    </row>
    <row r="654" s="16" customFormat="1" ht="15" customHeight="1" spans="1:4">
      <c r="A654" s="16" t="s">
        <v>665</v>
      </c>
      <c r="B654" s="16" t="s">
        <v>6</v>
      </c>
      <c r="C654" s="16" t="s">
        <v>7</v>
      </c>
      <c r="D654" s="16" t="s">
        <v>12</v>
      </c>
    </row>
    <row r="655" s="16" customFormat="1" ht="15" customHeight="1" spans="1:4">
      <c r="A655" s="16" t="s">
        <v>666</v>
      </c>
      <c r="B655" s="16" t="s">
        <v>6</v>
      </c>
      <c r="C655" s="16" t="s">
        <v>7</v>
      </c>
      <c r="D655" s="16" t="s">
        <v>10</v>
      </c>
    </row>
    <row r="656" s="16" customFormat="1" ht="15" customHeight="1" spans="1:4">
      <c r="A656" s="16" t="s">
        <v>667</v>
      </c>
      <c r="B656" s="16" t="s">
        <v>6</v>
      </c>
      <c r="C656" s="16" t="s">
        <v>7</v>
      </c>
      <c r="D656" s="16" t="s">
        <v>12</v>
      </c>
    </row>
    <row r="657" s="16" customFormat="1" ht="15" customHeight="1" spans="1:4">
      <c r="A657" s="16" t="s">
        <v>668</v>
      </c>
      <c r="B657" s="16" t="s">
        <v>6</v>
      </c>
      <c r="C657" s="16" t="s">
        <v>7</v>
      </c>
      <c r="D657" s="16" t="s">
        <v>12</v>
      </c>
    </row>
    <row r="658" s="16" customFormat="1" ht="15" customHeight="1" spans="1:4">
      <c r="A658" s="16" t="s">
        <v>669</v>
      </c>
      <c r="B658" s="16" t="s">
        <v>6</v>
      </c>
      <c r="C658" s="16" t="s">
        <v>7</v>
      </c>
      <c r="D658" s="16" t="s">
        <v>12</v>
      </c>
    </row>
    <row r="659" s="16" customFormat="1" ht="15" customHeight="1" spans="1:4">
      <c r="A659" s="16" t="s">
        <v>670</v>
      </c>
      <c r="B659" s="16" t="s">
        <v>6</v>
      </c>
      <c r="C659" s="16" t="s">
        <v>7</v>
      </c>
      <c r="D659" s="16" t="s">
        <v>10</v>
      </c>
    </row>
    <row r="660" s="16" customFormat="1" ht="15" customHeight="1" spans="1:4">
      <c r="A660" s="16" t="s">
        <v>671</v>
      </c>
      <c r="B660" s="16" t="s">
        <v>6</v>
      </c>
      <c r="C660" s="16" t="s">
        <v>7</v>
      </c>
      <c r="D660" s="16" t="s">
        <v>8</v>
      </c>
    </row>
    <row r="661" s="16" customFormat="1" ht="15" customHeight="1" spans="1:4">
      <c r="A661" s="16" t="s">
        <v>672</v>
      </c>
      <c r="B661" s="16" t="s">
        <v>6</v>
      </c>
      <c r="C661" s="16" t="s">
        <v>7</v>
      </c>
      <c r="D661" s="16" t="s">
        <v>90</v>
      </c>
    </row>
    <row r="662" s="16" customFormat="1" ht="15" customHeight="1" spans="1:4">
      <c r="A662" s="16" t="s">
        <v>673</v>
      </c>
      <c r="B662" s="16" t="s">
        <v>6</v>
      </c>
      <c r="C662" s="16" t="s">
        <v>7</v>
      </c>
      <c r="D662" s="16" t="s">
        <v>12</v>
      </c>
    </row>
    <row r="663" s="16" customFormat="1" ht="15" customHeight="1" spans="1:4">
      <c r="A663" s="16" t="s">
        <v>674</v>
      </c>
      <c r="B663" s="16" t="s">
        <v>6</v>
      </c>
      <c r="C663" s="16" t="s">
        <v>7</v>
      </c>
      <c r="D663" s="16" t="s">
        <v>12</v>
      </c>
    </row>
    <row r="664" s="16" customFormat="1" ht="15" customHeight="1" spans="1:4">
      <c r="A664" s="16" t="s">
        <v>675</v>
      </c>
      <c r="B664" s="16" t="s">
        <v>6</v>
      </c>
      <c r="C664" s="16" t="s">
        <v>7</v>
      </c>
      <c r="D664" s="16" t="s">
        <v>8</v>
      </c>
    </row>
    <row r="665" s="16" customFormat="1" ht="15" customHeight="1" spans="1:4">
      <c r="A665" s="16" t="s">
        <v>676</v>
      </c>
      <c r="B665" s="16" t="s">
        <v>6</v>
      </c>
      <c r="C665" s="16" t="s">
        <v>7</v>
      </c>
      <c r="D665" s="16" t="s">
        <v>12</v>
      </c>
    </row>
    <row r="666" s="16" customFormat="1" ht="15" customHeight="1" spans="1:4">
      <c r="A666" s="16" t="s">
        <v>677</v>
      </c>
      <c r="B666" s="16" t="s">
        <v>6</v>
      </c>
      <c r="C666" s="16" t="s">
        <v>7</v>
      </c>
      <c r="D666" s="16" t="s">
        <v>12</v>
      </c>
    </row>
    <row r="667" s="16" customFormat="1" ht="15" customHeight="1" spans="1:4">
      <c r="A667" s="16" t="s">
        <v>678</v>
      </c>
      <c r="B667" s="16" t="s">
        <v>6</v>
      </c>
      <c r="C667" s="16" t="s">
        <v>7</v>
      </c>
      <c r="D667" s="16" t="s">
        <v>12</v>
      </c>
    </row>
    <row r="668" s="16" customFormat="1" ht="15" customHeight="1" spans="1:4">
      <c r="A668" s="16" t="s">
        <v>679</v>
      </c>
      <c r="B668" s="16" t="s">
        <v>6</v>
      </c>
      <c r="C668" s="16" t="s">
        <v>7</v>
      </c>
      <c r="D668" s="16" t="s">
        <v>12</v>
      </c>
    </row>
    <row r="669" s="16" customFormat="1" ht="15" customHeight="1" spans="1:4">
      <c r="A669" s="16" t="s">
        <v>680</v>
      </c>
      <c r="B669" s="16" t="s">
        <v>6</v>
      </c>
      <c r="C669" s="16" t="s">
        <v>7</v>
      </c>
      <c r="D669" s="16" t="s">
        <v>12</v>
      </c>
    </row>
    <row r="670" s="16" customFormat="1" ht="15" customHeight="1" spans="1:4">
      <c r="A670" s="16" t="s">
        <v>681</v>
      </c>
      <c r="B670" s="16" t="s">
        <v>6</v>
      </c>
      <c r="C670" s="16" t="s">
        <v>7</v>
      </c>
      <c r="D670" s="16" t="s">
        <v>12</v>
      </c>
    </row>
    <row r="671" s="16" customFormat="1" ht="15" customHeight="1" spans="1:4">
      <c r="A671" s="16" t="s">
        <v>682</v>
      </c>
      <c r="B671" s="16" t="s">
        <v>6</v>
      </c>
      <c r="C671" s="16" t="s">
        <v>7</v>
      </c>
      <c r="D671" s="16" t="s">
        <v>8</v>
      </c>
    </row>
    <row r="672" s="16" customFormat="1" ht="15" customHeight="1" spans="1:4">
      <c r="A672" s="16" t="s">
        <v>683</v>
      </c>
      <c r="B672" s="16" t="s">
        <v>6</v>
      </c>
      <c r="C672" s="16" t="s">
        <v>7</v>
      </c>
      <c r="D672" s="16" t="s">
        <v>12</v>
      </c>
    </row>
    <row r="673" s="16" customFormat="1" ht="15" customHeight="1" spans="1:4">
      <c r="A673" s="16" t="s">
        <v>684</v>
      </c>
      <c r="B673" s="16" t="s">
        <v>6</v>
      </c>
      <c r="C673" s="16" t="s">
        <v>7</v>
      </c>
      <c r="D673" s="16" t="s">
        <v>12</v>
      </c>
    </row>
    <row r="674" s="16" customFormat="1" ht="15" customHeight="1" spans="1:4">
      <c r="A674" s="16" t="s">
        <v>685</v>
      </c>
      <c r="B674" s="16" t="s">
        <v>6</v>
      </c>
      <c r="C674" s="16" t="s">
        <v>7</v>
      </c>
      <c r="D674" s="16" t="s">
        <v>12</v>
      </c>
    </row>
    <row r="675" s="16" customFormat="1" ht="15" customHeight="1" spans="1:4">
      <c r="A675" s="16" t="s">
        <v>686</v>
      </c>
      <c r="B675" s="16" t="s">
        <v>6</v>
      </c>
      <c r="C675" s="16" t="s">
        <v>7</v>
      </c>
      <c r="D675" s="16" t="s">
        <v>12</v>
      </c>
    </row>
    <row r="676" s="16" customFormat="1" ht="15" customHeight="1" spans="1:4">
      <c r="A676" s="16" t="s">
        <v>687</v>
      </c>
      <c r="B676" s="16" t="s">
        <v>6</v>
      </c>
      <c r="C676" s="16" t="s">
        <v>7</v>
      </c>
      <c r="D676" s="16" t="s">
        <v>12</v>
      </c>
    </row>
    <row r="677" s="16" customFormat="1" ht="15" customHeight="1" spans="1:4">
      <c r="A677" s="16" t="s">
        <v>688</v>
      </c>
      <c r="B677" s="16" t="s">
        <v>6</v>
      </c>
      <c r="C677" s="16" t="s">
        <v>7</v>
      </c>
      <c r="D677" s="16" t="s">
        <v>10</v>
      </c>
    </row>
    <row r="678" s="16" customFormat="1" ht="15" customHeight="1" spans="1:4">
      <c r="A678" s="16" t="s">
        <v>689</v>
      </c>
      <c r="B678" s="16" t="s">
        <v>6</v>
      </c>
      <c r="C678" s="16" t="s">
        <v>7</v>
      </c>
      <c r="D678" s="16" t="s">
        <v>12</v>
      </c>
    </row>
    <row r="679" s="16" customFormat="1" ht="15" customHeight="1" spans="1:4">
      <c r="A679" s="16" t="s">
        <v>690</v>
      </c>
      <c r="B679" s="16" t="s">
        <v>6</v>
      </c>
      <c r="C679" s="16" t="s">
        <v>7</v>
      </c>
      <c r="D679" s="16" t="s">
        <v>12</v>
      </c>
    </row>
    <row r="680" s="16" customFormat="1" ht="15" customHeight="1" spans="1:4">
      <c r="A680" s="16" t="s">
        <v>691</v>
      </c>
      <c r="B680" s="16" t="s">
        <v>6</v>
      </c>
      <c r="C680" s="16" t="s">
        <v>7</v>
      </c>
      <c r="D680" s="16" t="s">
        <v>12</v>
      </c>
    </row>
    <row r="681" s="16" customFormat="1" ht="15" customHeight="1" spans="1:4">
      <c r="A681" s="16" t="s">
        <v>692</v>
      </c>
      <c r="B681" s="16" t="s">
        <v>6</v>
      </c>
      <c r="C681" s="16" t="s">
        <v>7</v>
      </c>
      <c r="D681" s="16" t="s">
        <v>12</v>
      </c>
    </row>
    <row r="682" s="16" customFormat="1" ht="15" customHeight="1" spans="1:4">
      <c r="A682" s="16" t="s">
        <v>693</v>
      </c>
      <c r="B682" s="16" t="s">
        <v>6</v>
      </c>
      <c r="C682" s="16" t="s">
        <v>7</v>
      </c>
      <c r="D682" s="16" t="s">
        <v>12</v>
      </c>
    </row>
    <row r="683" s="16" customFormat="1" ht="15" customHeight="1" spans="1:4">
      <c r="A683" s="16" t="s">
        <v>694</v>
      </c>
      <c r="B683" s="16" t="s">
        <v>6</v>
      </c>
      <c r="C683" s="16" t="s">
        <v>7</v>
      </c>
      <c r="D683" s="16" t="s">
        <v>12</v>
      </c>
    </row>
    <row r="684" s="16" customFormat="1" ht="15" customHeight="1" spans="1:4">
      <c r="A684" s="16" t="s">
        <v>695</v>
      </c>
      <c r="B684" s="16" t="s">
        <v>6</v>
      </c>
      <c r="C684" s="16" t="s">
        <v>7</v>
      </c>
      <c r="D684" s="16" t="s">
        <v>12</v>
      </c>
    </row>
    <row r="685" s="16" customFormat="1" ht="15" customHeight="1" spans="1:4">
      <c r="A685" s="16" t="s">
        <v>696</v>
      </c>
      <c r="B685" s="16" t="s">
        <v>6</v>
      </c>
      <c r="C685" s="16" t="s">
        <v>7</v>
      </c>
      <c r="D685" s="16" t="s">
        <v>12</v>
      </c>
    </row>
    <row r="686" s="16" customFormat="1" ht="15" customHeight="1" spans="1:4">
      <c r="A686" s="16" t="s">
        <v>697</v>
      </c>
      <c r="B686" s="16" t="s">
        <v>6</v>
      </c>
      <c r="C686" s="16" t="s">
        <v>7</v>
      </c>
      <c r="D686" s="16" t="s">
        <v>12</v>
      </c>
    </row>
    <row r="687" s="16" customFormat="1" ht="15" customHeight="1" spans="1:4">
      <c r="A687" s="16" t="s">
        <v>698</v>
      </c>
      <c r="B687" s="16" t="s">
        <v>6</v>
      </c>
      <c r="C687" s="16" t="s">
        <v>7</v>
      </c>
      <c r="D687" s="16" t="s">
        <v>12</v>
      </c>
    </row>
    <row r="688" s="16" customFormat="1" ht="15" customHeight="1" spans="1:4">
      <c r="A688" s="16" t="s">
        <v>699</v>
      </c>
      <c r="B688" s="16" t="s">
        <v>6</v>
      </c>
      <c r="C688" s="16" t="s">
        <v>7</v>
      </c>
      <c r="D688" s="16" t="s">
        <v>12</v>
      </c>
    </row>
    <row r="689" s="16" customFormat="1" ht="15" customHeight="1" spans="1:4">
      <c r="A689" s="16" t="s">
        <v>700</v>
      </c>
      <c r="B689" s="16" t="s">
        <v>6</v>
      </c>
      <c r="C689" s="16" t="s">
        <v>7</v>
      </c>
      <c r="D689" s="16" t="s">
        <v>12</v>
      </c>
    </row>
    <row r="690" s="16" customFormat="1" ht="15" customHeight="1" spans="1:4">
      <c r="A690" s="16" t="s">
        <v>701</v>
      </c>
      <c r="B690" s="16" t="s">
        <v>6</v>
      </c>
      <c r="C690" s="16" t="s">
        <v>7</v>
      </c>
      <c r="D690" s="16" t="s">
        <v>12</v>
      </c>
    </row>
    <row r="691" s="16" customFormat="1" ht="15" customHeight="1" spans="1:4">
      <c r="A691" s="16" t="s">
        <v>702</v>
      </c>
      <c r="B691" s="16" t="s">
        <v>6</v>
      </c>
      <c r="C691" s="16" t="s">
        <v>7</v>
      </c>
      <c r="D691" s="16" t="s">
        <v>12</v>
      </c>
    </row>
    <row r="692" s="16" customFormat="1" ht="15" customHeight="1" spans="1:4">
      <c r="A692" s="16" t="s">
        <v>703</v>
      </c>
      <c r="B692" s="16" t="s">
        <v>6</v>
      </c>
      <c r="C692" s="16" t="s">
        <v>7</v>
      </c>
      <c r="D692" s="16" t="s">
        <v>12</v>
      </c>
    </row>
    <row r="693" s="16" customFormat="1" ht="15" customHeight="1" spans="1:4">
      <c r="A693" s="16" t="s">
        <v>704</v>
      </c>
      <c r="B693" s="16" t="s">
        <v>6</v>
      </c>
      <c r="C693" s="16" t="s">
        <v>7</v>
      </c>
      <c r="D693" s="16" t="s">
        <v>12</v>
      </c>
    </row>
    <row r="694" s="16" customFormat="1" ht="15" customHeight="1" spans="1:4">
      <c r="A694" s="16" t="s">
        <v>705</v>
      </c>
      <c r="B694" s="16" t="s">
        <v>6</v>
      </c>
      <c r="C694" s="16" t="s">
        <v>7</v>
      </c>
      <c r="D694" s="16" t="s">
        <v>12</v>
      </c>
    </row>
    <row r="695" s="16" customFormat="1" ht="15" customHeight="1" spans="1:4">
      <c r="A695" s="16" t="s">
        <v>706</v>
      </c>
      <c r="B695" s="16" t="s">
        <v>6</v>
      </c>
      <c r="C695" s="16" t="s">
        <v>7</v>
      </c>
      <c r="D695" s="16" t="s">
        <v>90</v>
      </c>
    </row>
    <row r="696" s="16" customFormat="1" ht="15" customHeight="1" spans="1:4">
      <c r="A696" s="16" t="s">
        <v>707</v>
      </c>
      <c r="B696" s="16" t="s">
        <v>6</v>
      </c>
      <c r="C696" s="16" t="s">
        <v>7</v>
      </c>
      <c r="D696" s="16" t="s">
        <v>10</v>
      </c>
    </row>
    <row r="697" s="16" customFormat="1" ht="15" customHeight="1" spans="1:4">
      <c r="A697" s="16" t="s">
        <v>708</v>
      </c>
      <c r="B697" s="16" t="s">
        <v>6</v>
      </c>
      <c r="C697" s="16" t="s">
        <v>7</v>
      </c>
      <c r="D697" s="16" t="s">
        <v>12</v>
      </c>
    </row>
    <row r="698" s="16" customFormat="1" ht="15" customHeight="1" spans="1:4">
      <c r="A698" s="16" t="s">
        <v>709</v>
      </c>
      <c r="B698" s="16" t="s">
        <v>6</v>
      </c>
      <c r="C698" s="16" t="s">
        <v>7</v>
      </c>
      <c r="D698" s="16" t="s">
        <v>12</v>
      </c>
    </row>
    <row r="699" s="16" customFormat="1" ht="15" customHeight="1" spans="1:4">
      <c r="A699" s="16" t="s">
        <v>710</v>
      </c>
      <c r="B699" s="16" t="s">
        <v>6</v>
      </c>
      <c r="C699" s="16" t="s">
        <v>7</v>
      </c>
      <c r="D699" s="16" t="s">
        <v>10</v>
      </c>
    </row>
    <row r="700" s="16" customFormat="1" ht="15" customHeight="1" spans="1:4">
      <c r="A700" s="16" t="s">
        <v>711</v>
      </c>
      <c r="B700" s="16" t="s">
        <v>6</v>
      </c>
      <c r="C700" s="16" t="s">
        <v>7</v>
      </c>
      <c r="D700" s="16" t="s">
        <v>12</v>
      </c>
    </row>
    <row r="701" s="16" customFormat="1" ht="15" customHeight="1" spans="1:4">
      <c r="A701" s="16" t="s">
        <v>712</v>
      </c>
      <c r="B701" s="16" t="s">
        <v>6</v>
      </c>
      <c r="C701" s="16" t="s">
        <v>7</v>
      </c>
      <c r="D701" s="16" t="s">
        <v>12</v>
      </c>
    </row>
    <row r="702" s="16" customFormat="1" ht="15" customHeight="1" spans="1:4">
      <c r="A702" s="16" t="s">
        <v>713</v>
      </c>
      <c r="B702" s="16" t="s">
        <v>6</v>
      </c>
      <c r="C702" s="16" t="s">
        <v>7</v>
      </c>
      <c r="D702" s="16" t="s">
        <v>12</v>
      </c>
    </row>
    <row r="703" s="16" customFormat="1" ht="15" customHeight="1" spans="1:4">
      <c r="A703" s="16" t="s">
        <v>714</v>
      </c>
      <c r="B703" s="16" t="s">
        <v>6</v>
      </c>
      <c r="C703" s="16" t="s">
        <v>7</v>
      </c>
      <c r="D703" s="16" t="s">
        <v>12</v>
      </c>
    </row>
    <row r="704" s="16" customFormat="1" ht="15" customHeight="1" spans="1:4">
      <c r="A704" s="16" t="s">
        <v>715</v>
      </c>
      <c r="B704" s="16" t="s">
        <v>6</v>
      </c>
      <c r="C704" s="16" t="s">
        <v>7</v>
      </c>
      <c r="D704" s="16" t="s">
        <v>12</v>
      </c>
    </row>
    <row r="705" s="16" customFormat="1" ht="15" customHeight="1" spans="1:4">
      <c r="A705" s="16" t="s">
        <v>716</v>
      </c>
      <c r="B705" s="16" t="s">
        <v>6</v>
      </c>
      <c r="C705" s="16" t="s">
        <v>7</v>
      </c>
      <c r="D705" s="16" t="s">
        <v>12</v>
      </c>
    </row>
    <row r="706" s="16" customFormat="1" ht="15" customHeight="1" spans="1:4">
      <c r="A706" s="16" t="s">
        <v>717</v>
      </c>
      <c r="B706" s="16" t="s">
        <v>6</v>
      </c>
      <c r="C706" s="16" t="s">
        <v>7</v>
      </c>
      <c r="D706" s="16" t="s">
        <v>12</v>
      </c>
    </row>
    <row r="707" s="16" customFormat="1" ht="15" customHeight="1" spans="1:4">
      <c r="A707" s="16" t="s">
        <v>718</v>
      </c>
      <c r="B707" s="16" t="s">
        <v>6</v>
      </c>
      <c r="C707" s="16" t="s">
        <v>7</v>
      </c>
      <c r="D707" s="16" t="s">
        <v>12</v>
      </c>
    </row>
    <row r="708" s="16" customFormat="1" ht="15" customHeight="1" spans="1:4">
      <c r="A708" s="16" t="s">
        <v>719</v>
      </c>
      <c r="B708" s="16" t="s">
        <v>6</v>
      </c>
      <c r="C708" s="16" t="s">
        <v>7</v>
      </c>
      <c r="D708" s="16" t="s">
        <v>12</v>
      </c>
    </row>
    <row r="709" s="16" customFormat="1" ht="15" customHeight="1" spans="1:4">
      <c r="A709" s="16" t="s">
        <v>720</v>
      </c>
      <c r="B709" s="16" t="s">
        <v>6</v>
      </c>
      <c r="C709" s="16" t="s">
        <v>7</v>
      </c>
      <c r="D709" s="16" t="s">
        <v>90</v>
      </c>
    </row>
    <row r="710" s="16" customFormat="1" ht="15" customHeight="1" spans="1:4">
      <c r="A710" s="16" t="s">
        <v>721</v>
      </c>
      <c r="B710" s="16" t="s">
        <v>6</v>
      </c>
      <c r="C710" s="16" t="s">
        <v>7</v>
      </c>
      <c r="D710" s="16" t="s">
        <v>8</v>
      </c>
    </row>
    <row r="711" s="16" customFormat="1" ht="15" customHeight="1" spans="1:4">
      <c r="A711" s="16" t="s">
        <v>722</v>
      </c>
      <c r="B711" s="16" t="s">
        <v>6</v>
      </c>
      <c r="C711" s="16" t="s">
        <v>7</v>
      </c>
      <c r="D711" s="16" t="s">
        <v>12</v>
      </c>
    </row>
    <row r="712" s="16" customFormat="1" ht="15" customHeight="1" spans="1:4">
      <c r="A712" s="16" t="s">
        <v>723</v>
      </c>
      <c r="B712" s="16" t="s">
        <v>6</v>
      </c>
      <c r="C712" s="16" t="s">
        <v>7</v>
      </c>
      <c r="D712" s="16" t="s">
        <v>12</v>
      </c>
    </row>
    <row r="713" s="16" customFormat="1" ht="15" customHeight="1" spans="1:4">
      <c r="A713" s="16" t="s">
        <v>724</v>
      </c>
      <c r="B713" s="16" t="s">
        <v>6</v>
      </c>
      <c r="C713" s="16" t="s">
        <v>7</v>
      </c>
      <c r="D713" s="16" t="s">
        <v>12</v>
      </c>
    </row>
    <row r="714" s="16" customFormat="1" ht="15" customHeight="1" spans="1:4">
      <c r="A714" s="16" t="s">
        <v>725</v>
      </c>
      <c r="B714" s="16" t="s">
        <v>6</v>
      </c>
      <c r="C714" s="16" t="s">
        <v>7</v>
      </c>
      <c r="D714" s="16" t="s">
        <v>12</v>
      </c>
    </row>
    <row r="715" s="16" customFormat="1" ht="15" customHeight="1" spans="1:4">
      <c r="A715" s="16" t="s">
        <v>726</v>
      </c>
      <c r="B715" s="16" t="s">
        <v>6</v>
      </c>
      <c r="C715" s="16" t="s">
        <v>7</v>
      </c>
      <c r="D715" s="16" t="s">
        <v>12</v>
      </c>
    </row>
    <row r="716" s="16" customFormat="1" ht="15" customHeight="1" spans="1:4">
      <c r="A716" s="16" t="s">
        <v>727</v>
      </c>
      <c r="B716" s="16" t="s">
        <v>6</v>
      </c>
      <c r="C716" s="16" t="s">
        <v>7</v>
      </c>
      <c r="D716" s="16" t="s">
        <v>12</v>
      </c>
    </row>
    <row r="717" s="16" customFormat="1" ht="15" customHeight="1" spans="1:4">
      <c r="A717" s="16" t="s">
        <v>728</v>
      </c>
      <c r="B717" s="16" t="s">
        <v>6</v>
      </c>
      <c r="C717" s="16" t="s">
        <v>7</v>
      </c>
      <c r="D717" s="16" t="s">
        <v>90</v>
      </c>
    </row>
    <row r="718" s="16" customFormat="1" ht="15" customHeight="1" spans="1:4">
      <c r="A718" s="16" t="s">
        <v>729</v>
      </c>
      <c r="B718" s="16" t="s">
        <v>6</v>
      </c>
      <c r="C718" s="16" t="s">
        <v>7</v>
      </c>
      <c r="D718" s="16" t="s">
        <v>90</v>
      </c>
    </row>
    <row r="719" s="16" customFormat="1" ht="15" customHeight="1" spans="1:4">
      <c r="A719" s="16" t="s">
        <v>730</v>
      </c>
      <c r="B719" s="16" t="s">
        <v>6</v>
      </c>
      <c r="C719" s="16" t="s">
        <v>7</v>
      </c>
      <c r="D719" s="16" t="s">
        <v>12</v>
      </c>
    </row>
    <row r="720" s="16" customFormat="1" ht="15" customHeight="1" spans="1:4">
      <c r="A720" s="16" t="s">
        <v>731</v>
      </c>
      <c r="B720" s="16" t="s">
        <v>6</v>
      </c>
      <c r="C720" s="16" t="s">
        <v>7</v>
      </c>
      <c r="D720" s="16" t="s">
        <v>12</v>
      </c>
    </row>
    <row r="721" s="16" customFormat="1" ht="15" customHeight="1" spans="1:4">
      <c r="A721" s="16" t="s">
        <v>732</v>
      </c>
      <c r="B721" s="16" t="s">
        <v>6</v>
      </c>
      <c r="C721" s="16" t="s">
        <v>7</v>
      </c>
      <c r="D721" s="16" t="s">
        <v>12</v>
      </c>
    </row>
    <row r="722" s="16" customFormat="1" ht="15" customHeight="1" spans="1:4">
      <c r="A722" s="16" t="s">
        <v>733</v>
      </c>
      <c r="B722" s="16" t="s">
        <v>6</v>
      </c>
      <c r="C722" s="16" t="s">
        <v>7</v>
      </c>
      <c r="D722" s="16" t="s">
        <v>12</v>
      </c>
    </row>
    <row r="723" s="16" customFormat="1" ht="15" customHeight="1" spans="1:4">
      <c r="A723" s="16" t="s">
        <v>734</v>
      </c>
      <c r="B723" s="16" t="s">
        <v>6</v>
      </c>
      <c r="C723" s="16" t="s">
        <v>7</v>
      </c>
      <c r="D723" s="16" t="s">
        <v>12</v>
      </c>
    </row>
    <row r="724" s="16" customFormat="1" ht="15" customHeight="1" spans="1:4">
      <c r="A724" s="16" t="s">
        <v>735</v>
      </c>
      <c r="B724" s="16" t="s">
        <v>6</v>
      </c>
      <c r="C724" s="16" t="s">
        <v>7</v>
      </c>
      <c r="D724" s="16" t="s">
        <v>12</v>
      </c>
    </row>
    <row r="725" s="16" customFormat="1" ht="15" customHeight="1" spans="1:4">
      <c r="A725" s="16" t="s">
        <v>736</v>
      </c>
      <c r="B725" s="16" t="s">
        <v>6</v>
      </c>
      <c r="C725" s="16" t="s">
        <v>7</v>
      </c>
      <c r="D725" s="16" t="s">
        <v>12</v>
      </c>
    </row>
    <row r="726" s="16" customFormat="1" ht="15" customHeight="1" spans="1:4">
      <c r="A726" s="16" t="s">
        <v>737</v>
      </c>
      <c r="B726" s="16" t="s">
        <v>6</v>
      </c>
      <c r="C726" s="16" t="s">
        <v>7</v>
      </c>
      <c r="D726" s="16" t="s">
        <v>12</v>
      </c>
    </row>
    <row r="727" s="16" customFormat="1" ht="15" customHeight="1" spans="1:4">
      <c r="A727" s="16" t="s">
        <v>738</v>
      </c>
      <c r="B727" s="16" t="s">
        <v>6</v>
      </c>
      <c r="C727" s="16" t="s">
        <v>7</v>
      </c>
      <c r="D727" s="16" t="s">
        <v>10</v>
      </c>
    </row>
    <row r="728" s="16" customFormat="1" ht="15" customHeight="1" spans="1:4">
      <c r="A728" s="16" t="s">
        <v>739</v>
      </c>
      <c r="B728" s="16" t="s">
        <v>6</v>
      </c>
      <c r="C728" s="16" t="s">
        <v>7</v>
      </c>
      <c r="D728" s="16" t="s">
        <v>10</v>
      </c>
    </row>
    <row r="729" s="16" customFormat="1" ht="15" customHeight="1" spans="1:4">
      <c r="A729" s="16" t="s">
        <v>740</v>
      </c>
      <c r="B729" s="16" t="s">
        <v>6</v>
      </c>
      <c r="C729" s="16" t="s">
        <v>7</v>
      </c>
      <c r="D729" s="16" t="s">
        <v>12</v>
      </c>
    </row>
    <row r="730" s="16" customFormat="1" ht="15" customHeight="1" spans="1:4">
      <c r="A730" s="16" t="s">
        <v>741</v>
      </c>
      <c r="B730" s="16" t="s">
        <v>6</v>
      </c>
      <c r="C730" s="16" t="s">
        <v>7</v>
      </c>
      <c r="D730" s="16" t="s">
        <v>12</v>
      </c>
    </row>
    <row r="731" s="16" customFormat="1" ht="15" customHeight="1" spans="1:4">
      <c r="A731" s="16" t="s">
        <v>742</v>
      </c>
      <c r="B731" s="16" t="s">
        <v>6</v>
      </c>
      <c r="C731" s="16" t="s">
        <v>7</v>
      </c>
      <c r="D731" s="16" t="s">
        <v>90</v>
      </c>
    </row>
    <row r="732" s="16" customFormat="1" ht="15" customHeight="1" spans="1:4">
      <c r="A732" s="16" t="s">
        <v>743</v>
      </c>
      <c r="B732" s="16" t="s">
        <v>6</v>
      </c>
      <c r="C732" s="16" t="s">
        <v>7</v>
      </c>
      <c r="D732" s="16" t="s">
        <v>12</v>
      </c>
    </row>
    <row r="733" s="16" customFormat="1" ht="15" customHeight="1" spans="1:4">
      <c r="A733" s="16" t="s">
        <v>744</v>
      </c>
      <c r="B733" s="16" t="s">
        <v>6</v>
      </c>
      <c r="C733" s="16" t="s">
        <v>7</v>
      </c>
      <c r="D733" s="16" t="s">
        <v>12</v>
      </c>
    </row>
    <row r="734" s="16" customFormat="1" ht="15" customHeight="1" spans="1:4">
      <c r="A734" s="16" t="s">
        <v>745</v>
      </c>
      <c r="B734" s="16" t="s">
        <v>6</v>
      </c>
      <c r="C734" s="16" t="s">
        <v>7</v>
      </c>
      <c r="D734" s="16" t="s">
        <v>8</v>
      </c>
    </row>
    <row r="735" s="16" customFormat="1" ht="15" customHeight="1" spans="1:4">
      <c r="A735" s="16" t="s">
        <v>746</v>
      </c>
      <c r="B735" s="16" t="s">
        <v>6</v>
      </c>
      <c r="C735" s="16" t="s">
        <v>7</v>
      </c>
      <c r="D735" s="16" t="s">
        <v>12</v>
      </c>
    </row>
    <row r="736" s="16" customFormat="1" ht="15" customHeight="1" spans="1:4">
      <c r="A736" s="16" t="s">
        <v>747</v>
      </c>
      <c r="B736" s="16" t="s">
        <v>6</v>
      </c>
      <c r="C736" s="16" t="s">
        <v>7</v>
      </c>
      <c r="D736" s="16" t="s">
        <v>12</v>
      </c>
    </row>
    <row r="737" s="16" customFormat="1" ht="15" customHeight="1" spans="1:4">
      <c r="A737" s="16" t="s">
        <v>748</v>
      </c>
      <c r="B737" s="16" t="s">
        <v>6</v>
      </c>
      <c r="C737" s="16" t="s">
        <v>7</v>
      </c>
      <c r="D737" s="16" t="s">
        <v>12</v>
      </c>
    </row>
    <row r="738" s="16" customFormat="1" ht="15" customHeight="1" spans="1:4">
      <c r="A738" s="16" t="s">
        <v>749</v>
      </c>
      <c r="B738" s="16" t="s">
        <v>6</v>
      </c>
      <c r="C738" s="16" t="s">
        <v>7</v>
      </c>
      <c r="D738" s="16" t="s">
        <v>90</v>
      </c>
    </row>
    <row r="739" s="16" customFormat="1" ht="15" customHeight="1" spans="1:4">
      <c r="A739" s="16" t="s">
        <v>750</v>
      </c>
      <c r="B739" s="16" t="s">
        <v>6</v>
      </c>
      <c r="C739" s="16" t="s">
        <v>7</v>
      </c>
      <c r="D739" s="16" t="s">
        <v>12</v>
      </c>
    </row>
    <row r="740" s="16" customFormat="1" ht="15" customHeight="1" spans="1:4">
      <c r="A740" s="16" t="s">
        <v>751</v>
      </c>
      <c r="B740" s="16" t="s">
        <v>6</v>
      </c>
      <c r="C740" s="16" t="s">
        <v>7</v>
      </c>
      <c r="D740" s="16" t="s">
        <v>12</v>
      </c>
    </row>
    <row r="741" s="16" customFormat="1" ht="15" customHeight="1" spans="1:4">
      <c r="A741" s="16" t="s">
        <v>752</v>
      </c>
      <c r="B741" s="16" t="s">
        <v>6</v>
      </c>
      <c r="C741" s="16" t="s">
        <v>7</v>
      </c>
      <c r="D741" s="16" t="s">
        <v>12</v>
      </c>
    </row>
    <row r="742" s="16" customFormat="1" ht="15" customHeight="1" spans="1:4">
      <c r="A742" s="16" t="s">
        <v>753</v>
      </c>
      <c r="B742" s="16" t="s">
        <v>6</v>
      </c>
      <c r="C742" s="16" t="s">
        <v>7</v>
      </c>
      <c r="D742" s="16" t="s">
        <v>12</v>
      </c>
    </row>
    <row r="743" s="16" customFormat="1" ht="15" customHeight="1" spans="1:4">
      <c r="A743" s="16" t="s">
        <v>754</v>
      </c>
      <c r="B743" s="16" t="s">
        <v>6</v>
      </c>
      <c r="C743" s="16" t="s">
        <v>7</v>
      </c>
      <c r="D743" s="16" t="s">
        <v>12</v>
      </c>
    </row>
    <row r="744" s="16" customFormat="1" ht="15" customHeight="1" spans="1:4">
      <c r="A744" s="16" t="s">
        <v>755</v>
      </c>
      <c r="B744" s="16" t="s">
        <v>6</v>
      </c>
      <c r="C744" s="16" t="s">
        <v>7</v>
      </c>
      <c r="D744" s="16" t="s">
        <v>8</v>
      </c>
    </row>
    <row r="745" s="16" customFormat="1" ht="15" customHeight="1" spans="1:4">
      <c r="A745" s="16" t="s">
        <v>756</v>
      </c>
      <c r="B745" s="16" t="s">
        <v>6</v>
      </c>
      <c r="C745" s="16" t="s">
        <v>7</v>
      </c>
      <c r="D745" s="16" t="s">
        <v>12</v>
      </c>
    </row>
    <row r="746" s="16" customFormat="1" ht="15" customHeight="1" spans="1:4">
      <c r="A746" s="16" t="s">
        <v>757</v>
      </c>
      <c r="B746" s="16" t="s">
        <v>6</v>
      </c>
      <c r="C746" s="16" t="s">
        <v>7</v>
      </c>
      <c r="D746" s="16" t="s">
        <v>12</v>
      </c>
    </row>
    <row r="747" s="16" customFormat="1" ht="15" customHeight="1" spans="1:4">
      <c r="A747" s="16" t="s">
        <v>758</v>
      </c>
      <c r="B747" s="16" t="s">
        <v>6</v>
      </c>
      <c r="C747" s="16" t="s">
        <v>7</v>
      </c>
      <c r="D747" s="16" t="s">
        <v>12</v>
      </c>
    </row>
    <row r="748" s="16" customFormat="1" ht="15" customHeight="1" spans="1:4">
      <c r="A748" s="16" t="s">
        <v>759</v>
      </c>
      <c r="B748" s="16" t="s">
        <v>6</v>
      </c>
      <c r="C748" s="16" t="s">
        <v>7</v>
      </c>
      <c r="D748" s="16" t="s">
        <v>12</v>
      </c>
    </row>
    <row r="749" s="16" customFormat="1" ht="15" customHeight="1" spans="1:4">
      <c r="A749" s="16" t="s">
        <v>760</v>
      </c>
      <c r="B749" s="16" t="s">
        <v>6</v>
      </c>
      <c r="C749" s="16" t="s">
        <v>7</v>
      </c>
      <c r="D749" s="16" t="s">
        <v>90</v>
      </c>
    </row>
    <row r="750" s="16" customFormat="1" ht="15" customHeight="1" spans="1:4">
      <c r="A750" s="16" t="s">
        <v>761</v>
      </c>
      <c r="B750" s="16" t="s">
        <v>6</v>
      </c>
      <c r="C750" s="16" t="s">
        <v>762</v>
      </c>
      <c r="D750" s="16" t="s">
        <v>90</v>
      </c>
    </row>
    <row r="751" s="16" customFormat="1" ht="15" customHeight="1" spans="1:4">
      <c r="A751" s="16" t="s">
        <v>763</v>
      </c>
      <c r="B751" s="16" t="s">
        <v>6</v>
      </c>
      <c r="C751" s="16" t="s">
        <v>762</v>
      </c>
      <c r="D751" s="16" t="s">
        <v>12</v>
      </c>
    </row>
    <row r="752" s="16" customFormat="1" ht="15" customHeight="1" spans="1:4">
      <c r="A752" s="16" t="s">
        <v>764</v>
      </c>
      <c r="B752" s="16" t="s">
        <v>6</v>
      </c>
      <c r="C752" s="16" t="s">
        <v>762</v>
      </c>
      <c r="D752" s="16" t="s">
        <v>90</v>
      </c>
    </row>
    <row r="753" s="16" customFormat="1" ht="15" customHeight="1" spans="1:4">
      <c r="A753" s="16" t="s">
        <v>765</v>
      </c>
      <c r="B753" s="16" t="s">
        <v>6</v>
      </c>
      <c r="C753" s="16" t="s">
        <v>762</v>
      </c>
      <c r="D753" s="16" t="s">
        <v>12</v>
      </c>
    </row>
    <row r="754" s="16" customFormat="1" ht="15" customHeight="1" spans="1:4">
      <c r="A754" s="16" t="s">
        <v>766</v>
      </c>
      <c r="B754" s="16" t="s">
        <v>6</v>
      </c>
      <c r="C754" s="16" t="s">
        <v>762</v>
      </c>
      <c r="D754" s="16" t="s">
        <v>12</v>
      </c>
    </row>
    <row r="755" s="16" customFormat="1" ht="15" customHeight="1" spans="1:4">
      <c r="A755" s="16" t="s">
        <v>767</v>
      </c>
      <c r="B755" s="16" t="s">
        <v>6</v>
      </c>
      <c r="C755" s="16" t="s">
        <v>762</v>
      </c>
      <c r="D755" s="16" t="s">
        <v>12</v>
      </c>
    </row>
    <row r="756" s="16" customFormat="1" ht="15" customHeight="1" spans="1:4">
      <c r="A756" s="16" t="s">
        <v>768</v>
      </c>
      <c r="B756" s="16" t="s">
        <v>6</v>
      </c>
      <c r="C756" s="16" t="s">
        <v>762</v>
      </c>
      <c r="D756" s="16" t="s">
        <v>10</v>
      </c>
    </row>
    <row r="757" s="16" customFormat="1" ht="15" customHeight="1" spans="1:4">
      <c r="A757" s="16" t="s">
        <v>769</v>
      </c>
      <c r="B757" s="16" t="s">
        <v>6</v>
      </c>
      <c r="C757" s="16" t="s">
        <v>762</v>
      </c>
      <c r="D757" s="16" t="s">
        <v>8</v>
      </c>
    </row>
    <row r="758" s="16" customFormat="1" ht="15" customHeight="1" spans="1:4">
      <c r="A758" s="16" t="s">
        <v>770</v>
      </c>
      <c r="B758" s="16" t="s">
        <v>6</v>
      </c>
      <c r="C758" s="16" t="s">
        <v>762</v>
      </c>
      <c r="D758" s="16" t="s">
        <v>12</v>
      </c>
    </row>
    <row r="759" s="16" customFormat="1" ht="15" customHeight="1" spans="1:4">
      <c r="A759" s="16" t="s">
        <v>771</v>
      </c>
      <c r="B759" s="16" t="s">
        <v>6</v>
      </c>
      <c r="C759" s="16" t="s">
        <v>762</v>
      </c>
      <c r="D759" s="16" t="s">
        <v>10</v>
      </c>
    </row>
    <row r="760" s="16" customFormat="1" ht="15" customHeight="1" spans="1:4">
      <c r="A760" s="16" t="s">
        <v>772</v>
      </c>
      <c r="B760" s="16" t="s">
        <v>6</v>
      </c>
      <c r="C760" s="16" t="s">
        <v>762</v>
      </c>
      <c r="D760" s="16" t="s">
        <v>8</v>
      </c>
    </row>
    <row r="761" s="16" customFormat="1" ht="15" customHeight="1" spans="1:4">
      <c r="A761" s="16" t="s">
        <v>773</v>
      </c>
      <c r="B761" s="16" t="s">
        <v>6</v>
      </c>
      <c r="C761" s="16" t="s">
        <v>762</v>
      </c>
      <c r="D761" s="16" t="s">
        <v>10</v>
      </c>
    </row>
    <row r="762" s="16" customFormat="1" ht="15" customHeight="1" spans="1:4">
      <c r="A762" s="16" t="s">
        <v>774</v>
      </c>
      <c r="B762" s="16" t="s">
        <v>6</v>
      </c>
      <c r="C762" s="16" t="s">
        <v>762</v>
      </c>
      <c r="D762" s="16" t="s">
        <v>90</v>
      </c>
    </row>
    <row r="763" s="16" customFormat="1" ht="15" customHeight="1" spans="1:4">
      <c r="A763" s="16" t="s">
        <v>775</v>
      </c>
      <c r="B763" s="16" t="s">
        <v>6</v>
      </c>
      <c r="C763" s="16" t="s">
        <v>762</v>
      </c>
      <c r="D763" s="16" t="s">
        <v>12</v>
      </c>
    </row>
    <row r="764" s="16" customFormat="1" ht="15" customHeight="1" spans="1:4">
      <c r="A764" s="16" t="s">
        <v>776</v>
      </c>
      <c r="B764" s="16" t="s">
        <v>6</v>
      </c>
      <c r="C764" s="16" t="s">
        <v>762</v>
      </c>
      <c r="D764" s="16" t="s">
        <v>90</v>
      </c>
    </row>
    <row r="765" s="16" customFormat="1" ht="15" customHeight="1" spans="1:4">
      <c r="A765" s="16" t="s">
        <v>777</v>
      </c>
      <c r="B765" s="16" t="s">
        <v>6</v>
      </c>
      <c r="C765" s="16" t="s">
        <v>762</v>
      </c>
      <c r="D765" s="16" t="s">
        <v>10</v>
      </c>
    </row>
    <row r="766" s="16" customFormat="1" ht="15" customHeight="1" spans="1:4">
      <c r="A766" s="16" t="s">
        <v>778</v>
      </c>
      <c r="B766" s="16" t="s">
        <v>6</v>
      </c>
      <c r="C766" s="16" t="s">
        <v>762</v>
      </c>
      <c r="D766" s="16" t="s">
        <v>12</v>
      </c>
    </row>
    <row r="767" s="16" customFormat="1" ht="15" customHeight="1" spans="1:4">
      <c r="A767" s="16" t="s">
        <v>779</v>
      </c>
      <c r="B767" s="16" t="s">
        <v>6</v>
      </c>
      <c r="C767" s="16" t="s">
        <v>762</v>
      </c>
      <c r="D767" s="16" t="s">
        <v>12</v>
      </c>
    </row>
    <row r="768" s="16" customFormat="1" ht="15" customHeight="1" spans="1:4">
      <c r="A768" s="16" t="s">
        <v>780</v>
      </c>
      <c r="B768" s="16" t="s">
        <v>6</v>
      </c>
      <c r="C768" s="16" t="s">
        <v>762</v>
      </c>
      <c r="D768" s="16" t="s">
        <v>12</v>
      </c>
    </row>
    <row r="769" s="16" customFormat="1" ht="15" customHeight="1" spans="1:4">
      <c r="A769" s="16" t="s">
        <v>781</v>
      </c>
      <c r="B769" s="16" t="s">
        <v>6</v>
      </c>
      <c r="C769" s="16" t="s">
        <v>762</v>
      </c>
      <c r="D769" s="16" t="s">
        <v>10</v>
      </c>
    </row>
    <row r="770" s="16" customFormat="1" ht="15" customHeight="1" spans="1:4">
      <c r="A770" s="16" t="s">
        <v>782</v>
      </c>
      <c r="B770" s="16" t="s">
        <v>6</v>
      </c>
      <c r="C770" s="16" t="s">
        <v>762</v>
      </c>
      <c r="D770" s="16" t="s">
        <v>90</v>
      </c>
    </row>
    <row r="771" s="16" customFormat="1" ht="15" customHeight="1" spans="1:4">
      <c r="A771" s="16" t="s">
        <v>783</v>
      </c>
      <c r="B771" s="16" t="s">
        <v>6</v>
      </c>
      <c r="C771" s="16" t="s">
        <v>762</v>
      </c>
      <c r="D771" s="16" t="s">
        <v>12</v>
      </c>
    </row>
    <row r="772" s="16" customFormat="1" ht="15" customHeight="1" spans="1:4">
      <c r="A772" s="16" t="s">
        <v>784</v>
      </c>
      <c r="B772" s="16" t="s">
        <v>6</v>
      </c>
      <c r="C772" s="16" t="s">
        <v>762</v>
      </c>
      <c r="D772" s="16" t="s">
        <v>12</v>
      </c>
    </row>
    <row r="773" s="16" customFormat="1" ht="15" customHeight="1" spans="1:4">
      <c r="A773" s="16" t="s">
        <v>785</v>
      </c>
      <c r="B773" s="16" t="s">
        <v>6</v>
      </c>
      <c r="C773" s="16" t="s">
        <v>762</v>
      </c>
      <c r="D773" s="16" t="s">
        <v>90</v>
      </c>
    </row>
    <row r="774" s="16" customFormat="1" ht="15" customHeight="1" spans="1:4">
      <c r="A774" s="16" t="s">
        <v>786</v>
      </c>
      <c r="B774" s="16" t="s">
        <v>6</v>
      </c>
      <c r="C774" s="16" t="s">
        <v>762</v>
      </c>
      <c r="D774" s="16" t="s">
        <v>12</v>
      </c>
    </row>
    <row r="775" s="16" customFormat="1" ht="15" customHeight="1" spans="1:4">
      <c r="A775" s="16" t="s">
        <v>787</v>
      </c>
      <c r="B775" s="16" t="s">
        <v>6</v>
      </c>
      <c r="C775" s="16" t="s">
        <v>762</v>
      </c>
      <c r="D775" s="16" t="s">
        <v>12</v>
      </c>
    </row>
    <row r="776" s="16" customFormat="1" ht="15" customHeight="1" spans="1:4">
      <c r="A776" s="16" t="s">
        <v>788</v>
      </c>
      <c r="B776" s="16" t="s">
        <v>6</v>
      </c>
      <c r="C776" s="16" t="s">
        <v>762</v>
      </c>
      <c r="D776" s="16" t="s">
        <v>12</v>
      </c>
    </row>
    <row r="777" s="16" customFormat="1" ht="15" customHeight="1" spans="1:4">
      <c r="A777" s="16" t="s">
        <v>789</v>
      </c>
      <c r="B777" s="16" t="s">
        <v>6</v>
      </c>
      <c r="C777" s="16" t="s">
        <v>762</v>
      </c>
      <c r="D777" s="16" t="s">
        <v>380</v>
      </c>
    </row>
    <row r="778" s="16" customFormat="1" ht="15" customHeight="1" spans="1:4">
      <c r="A778" s="16" t="s">
        <v>790</v>
      </c>
      <c r="B778" s="16" t="s">
        <v>6</v>
      </c>
      <c r="C778" s="16" t="s">
        <v>762</v>
      </c>
      <c r="D778" s="16" t="s">
        <v>10</v>
      </c>
    </row>
    <row r="779" s="16" customFormat="1" ht="15" customHeight="1" spans="1:4">
      <c r="A779" s="16" t="s">
        <v>791</v>
      </c>
      <c r="B779" s="16" t="s">
        <v>6</v>
      </c>
      <c r="C779" s="16" t="s">
        <v>762</v>
      </c>
      <c r="D779" s="16" t="s">
        <v>10</v>
      </c>
    </row>
    <row r="780" s="16" customFormat="1" ht="15" customHeight="1" spans="1:4">
      <c r="A780" s="16" t="s">
        <v>792</v>
      </c>
      <c r="B780" s="16" t="s">
        <v>6</v>
      </c>
      <c r="C780" s="16" t="s">
        <v>762</v>
      </c>
      <c r="D780" s="16" t="s">
        <v>8</v>
      </c>
    </row>
    <row r="781" s="16" customFormat="1" ht="15" customHeight="1" spans="1:4">
      <c r="A781" s="16" t="s">
        <v>793</v>
      </c>
      <c r="B781" s="16" t="s">
        <v>6</v>
      </c>
      <c r="C781" s="16" t="s">
        <v>762</v>
      </c>
      <c r="D781" s="16" t="s">
        <v>12</v>
      </c>
    </row>
    <row r="782" s="16" customFormat="1" ht="15" customHeight="1" spans="1:4">
      <c r="A782" s="16" t="s">
        <v>794</v>
      </c>
      <c r="B782" s="16" t="s">
        <v>6</v>
      </c>
      <c r="C782" s="16" t="s">
        <v>762</v>
      </c>
      <c r="D782" s="16" t="s">
        <v>12</v>
      </c>
    </row>
    <row r="783" s="16" customFormat="1" ht="15" customHeight="1" spans="1:4">
      <c r="A783" s="16" t="s">
        <v>795</v>
      </c>
      <c r="B783" s="16" t="s">
        <v>6</v>
      </c>
      <c r="C783" s="16" t="s">
        <v>762</v>
      </c>
      <c r="D783" s="16" t="s">
        <v>10</v>
      </c>
    </row>
    <row r="784" s="16" customFormat="1" ht="15" customHeight="1" spans="1:4">
      <c r="A784" s="16" t="s">
        <v>796</v>
      </c>
      <c r="B784" s="16" t="s">
        <v>6</v>
      </c>
      <c r="C784" s="16" t="s">
        <v>762</v>
      </c>
      <c r="D784" s="16" t="s">
        <v>10</v>
      </c>
    </row>
    <row r="785" s="16" customFormat="1" ht="15" customHeight="1" spans="1:4">
      <c r="A785" s="16" t="s">
        <v>797</v>
      </c>
      <c r="B785" s="16" t="s">
        <v>6</v>
      </c>
      <c r="C785" s="16" t="s">
        <v>762</v>
      </c>
      <c r="D785" s="16" t="s">
        <v>12</v>
      </c>
    </row>
    <row r="786" s="16" customFormat="1" ht="15" customHeight="1" spans="1:4">
      <c r="A786" s="16" t="s">
        <v>798</v>
      </c>
      <c r="B786" s="16" t="s">
        <v>6</v>
      </c>
      <c r="C786" s="16" t="s">
        <v>762</v>
      </c>
      <c r="D786" s="16" t="s">
        <v>12</v>
      </c>
    </row>
    <row r="787" s="16" customFormat="1" ht="15" customHeight="1" spans="1:4">
      <c r="A787" s="16" t="s">
        <v>799</v>
      </c>
      <c r="B787" s="16" t="s">
        <v>6</v>
      </c>
      <c r="C787" s="16" t="s">
        <v>762</v>
      </c>
      <c r="D787" s="16" t="s">
        <v>90</v>
      </c>
    </row>
    <row r="788" s="16" customFormat="1" ht="15" customHeight="1" spans="1:4">
      <c r="A788" s="16" t="s">
        <v>800</v>
      </c>
      <c r="B788" s="16" t="s">
        <v>6</v>
      </c>
      <c r="C788" s="16" t="s">
        <v>762</v>
      </c>
      <c r="D788" s="16" t="s">
        <v>8</v>
      </c>
    </row>
    <row r="789" s="16" customFormat="1" ht="15" customHeight="1" spans="1:4">
      <c r="A789" s="16" t="s">
        <v>801</v>
      </c>
      <c r="B789" s="16" t="s">
        <v>6</v>
      </c>
      <c r="C789" s="16" t="s">
        <v>762</v>
      </c>
      <c r="D789" s="16" t="s">
        <v>90</v>
      </c>
    </row>
    <row r="790" s="16" customFormat="1" ht="15" customHeight="1" spans="1:4">
      <c r="A790" s="16" t="s">
        <v>802</v>
      </c>
      <c r="B790" s="16" t="s">
        <v>6</v>
      </c>
      <c r="C790" s="16" t="s">
        <v>762</v>
      </c>
      <c r="D790" s="16" t="s">
        <v>12</v>
      </c>
    </row>
    <row r="791" s="16" customFormat="1" ht="15" customHeight="1" spans="1:4">
      <c r="A791" s="16" t="s">
        <v>803</v>
      </c>
      <c r="B791" s="16" t="s">
        <v>6</v>
      </c>
      <c r="C791" s="16" t="s">
        <v>762</v>
      </c>
      <c r="D791" s="16" t="s">
        <v>12</v>
      </c>
    </row>
    <row r="792" s="16" customFormat="1" ht="15" customHeight="1" spans="1:4">
      <c r="A792" s="16" t="s">
        <v>804</v>
      </c>
      <c r="B792" s="16" t="s">
        <v>6</v>
      </c>
      <c r="C792" s="16" t="s">
        <v>762</v>
      </c>
      <c r="D792" s="16" t="s">
        <v>12</v>
      </c>
    </row>
    <row r="793" s="16" customFormat="1" ht="15" customHeight="1" spans="1:4">
      <c r="A793" s="16" t="s">
        <v>805</v>
      </c>
      <c r="B793" s="16" t="s">
        <v>6</v>
      </c>
      <c r="C793" s="16" t="s">
        <v>762</v>
      </c>
      <c r="D793" s="16" t="s">
        <v>12</v>
      </c>
    </row>
    <row r="794" s="16" customFormat="1" ht="15" customHeight="1" spans="1:4">
      <c r="A794" s="16" t="s">
        <v>806</v>
      </c>
      <c r="B794" s="16" t="s">
        <v>6</v>
      </c>
      <c r="C794" s="16" t="s">
        <v>762</v>
      </c>
      <c r="D794" s="16" t="s">
        <v>12</v>
      </c>
    </row>
    <row r="795" s="16" customFormat="1" ht="15" customHeight="1" spans="1:4">
      <c r="A795" s="16" t="s">
        <v>807</v>
      </c>
      <c r="B795" s="16" t="s">
        <v>6</v>
      </c>
      <c r="C795" s="16" t="s">
        <v>762</v>
      </c>
      <c r="D795" s="16" t="s">
        <v>8</v>
      </c>
    </row>
    <row r="796" s="16" customFormat="1" ht="15" customHeight="1" spans="1:4">
      <c r="A796" s="16" t="s">
        <v>808</v>
      </c>
      <c r="B796" s="16" t="s">
        <v>6</v>
      </c>
      <c r="C796" s="16" t="s">
        <v>762</v>
      </c>
      <c r="D796" s="16" t="s">
        <v>10</v>
      </c>
    </row>
    <row r="797" s="16" customFormat="1" ht="15" customHeight="1" spans="1:4">
      <c r="A797" s="16" t="s">
        <v>809</v>
      </c>
      <c r="B797" s="16" t="s">
        <v>6</v>
      </c>
      <c r="C797" s="16" t="s">
        <v>762</v>
      </c>
      <c r="D797" s="16" t="s">
        <v>12</v>
      </c>
    </row>
    <row r="798" s="16" customFormat="1" ht="15" customHeight="1" spans="1:4">
      <c r="A798" s="16" t="s">
        <v>810</v>
      </c>
      <c r="B798" s="16" t="s">
        <v>6</v>
      </c>
      <c r="C798" s="16" t="s">
        <v>762</v>
      </c>
      <c r="D798" s="16" t="s">
        <v>10</v>
      </c>
    </row>
    <row r="799" s="16" customFormat="1" ht="15" customHeight="1" spans="1:4">
      <c r="A799" s="16" t="s">
        <v>811</v>
      </c>
      <c r="B799" s="16" t="s">
        <v>6</v>
      </c>
      <c r="C799" s="16" t="s">
        <v>762</v>
      </c>
      <c r="D799" s="16" t="s">
        <v>10</v>
      </c>
    </row>
    <row r="800" s="16" customFormat="1" ht="15" customHeight="1" spans="1:4">
      <c r="A800" s="16" t="s">
        <v>812</v>
      </c>
      <c r="B800" s="16" t="s">
        <v>6</v>
      </c>
      <c r="C800" s="16" t="s">
        <v>762</v>
      </c>
      <c r="D800" s="16" t="s">
        <v>12</v>
      </c>
    </row>
    <row r="801" s="16" customFormat="1" ht="15" customHeight="1" spans="1:4">
      <c r="A801" s="16" t="s">
        <v>813</v>
      </c>
      <c r="B801" s="16" t="s">
        <v>6</v>
      </c>
      <c r="C801" s="16" t="s">
        <v>762</v>
      </c>
      <c r="D801" s="16" t="s">
        <v>10</v>
      </c>
    </row>
    <row r="802" s="16" customFormat="1" ht="15" customHeight="1" spans="1:4">
      <c r="A802" s="16" t="s">
        <v>814</v>
      </c>
      <c r="B802" s="16" t="s">
        <v>6</v>
      </c>
      <c r="C802" s="16" t="s">
        <v>762</v>
      </c>
      <c r="D802" s="16" t="s">
        <v>8</v>
      </c>
    </row>
    <row r="803" s="16" customFormat="1" ht="15" customHeight="1" spans="1:4">
      <c r="A803" s="16" t="s">
        <v>815</v>
      </c>
      <c r="B803" s="16" t="s">
        <v>6</v>
      </c>
      <c r="C803" s="16" t="s">
        <v>762</v>
      </c>
      <c r="D803" s="16" t="s">
        <v>8</v>
      </c>
    </row>
    <row r="804" s="16" customFormat="1" ht="15" customHeight="1" spans="1:4">
      <c r="A804" s="16" t="s">
        <v>816</v>
      </c>
      <c r="B804" s="16" t="s">
        <v>6</v>
      </c>
      <c r="C804" s="16" t="s">
        <v>762</v>
      </c>
      <c r="D804" s="16" t="s">
        <v>8</v>
      </c>
    </row>
    <row r="805" s="16" customFormat="1" ht="15" customHeight="1" spans="1:4">
      <c r="A805" s="16" t="s">
        <v>817</v>
      </c>
      <c r="B805" s="16" t="s">
        <v>6</v>
      </c>
      <c r="C805" s="16" t="s">
        <v>762</v>
      </c>
      <c r="D805" s="16" t="s">
        <v>10</v>
      </c>
    </row>
    <row r="806" s="16" customFormat="1" ht="15" customHeight="1" spans="1:4">
      <c r="A806" s="16" t="s">
        <v>818</v>
      </c>
      <c r="B806" s="16" t="s">
        <v>6</v>
      </c>
      <c r="C806" s="16" t="s">
        <v>762</v>
      </c>
      <c r="D806" s="16" t="s">
        <v>12</v>
      </c>
    </row>
    <row r="807" s="16" customFormat="1" ht="15" customHeight="1" spans="1:4">
      <c r="A807" s="16" t="s">
        <v>819</v>
      </c>
      <c r="B807" s="16" t="s">
        <v>6</v>
      </c>
      <c r="C807" s="16" t="s">
        <v>762</v>
      </c>
      <c r="D807" s="16" t="s">
        <v>90</v>
      </c>
    </row>
    <row r="808" s="16" customFormat="1" ht="15" customHeight="1" spans="1:4">
      <c r="A808" s="16" t="s">
        <v>820</v>
      </c>
      <c r="B808" s="16" t="s">
        <v>6</v>
      </c>
      <c r="C808" s="16" t="s">
        <v>762</v>
      </c>
      <c r="D808" s="16" t="s">
        <v>10</v>
      </c>
    </row>
    <row r="809" s="16" customFormat="1" ht="15" customHeight="1" spans="1:4">
      <c r="A809" s="16" t="s">
        <v>821</v>
      </c>
      <c r="B809" s="16" t="s">
        <v>6</v>
      </c>
      <c r="C809" s="16" t="s">
        <v>762</v>
      </c>
      <c r="D809" s="16" t="s">
        <v>10</v>
      </c>
    </row>
    <row r="810" s="16" customFormat="1" ht="15" customHeight="1" spans="1:4">
      <c r="A810" s="16" t="s">
        <v>822</v>
      </c>
      <c r="B810" s="16" t="s">
        <v>6</v>
      </c>
      <c r="C810" s="16" t="s">
        <v>762</v>
      </c>
      <c r="D810" s="16" t="s">
        <v>12</v>
      </c>
    </row>
    <row r="811" s="16" customFormat="1" ht="15" customHeight="1" spans="1:4">
      <c r="A811" s="16" t="s">
        <v>823</v>
      </c>
      <c r="B811" s="16" t="s">
        <v>6</v>
      </c>
      <c r="C811" s="16" t="s">
        <v>762</v>
      </c>
      <c r="D811" s="16" t="s">
        <v>90</v>
      </c>
    </row>
    <row r="812" s="16" customFormat="1" ht="15" customHeight="1" spans="1:4">
      <c r="A812" s="16" t="s">
        <v>824</v>
      </c>
      <c r="B812" s="16" t="s">
        <v>6</v>
      </c>
      <c r="C812" s="16" t="s">
        <v>762</v>
      </c>
      <c r="D812" s="16" t="s">
        <v>12</v>
      </c>
    </row>
    <row r="813" s="16" customFormat="1" ht="15" customHeight="1" spans="1:4">
      <c r="A813" s="16" t="s">
        <v>825</v>
      </c>
      <c r="B813" s="16" t="s">
        <v>6</v>
      </c>
      <c r="C813" s="16" t="s">
        <v>762</v>
      </c>
      <c r="D813" s="16" t="s">
        <v>10</v>
      </c>
    </row>
    <row r="814" s="16" customFormat="1" ht="15" customHeight="1" spans="1:4">
      <c r="A814" s="16" t="s">
        <v>826</v>
      </c>
      <c r="B814" s="16" t="s">
        <v>6</v>
      </c>
      <c r="C814" s="16" t="s">
        <v>762</v>
      </c>
      <c r="D814" s="16" t="s">
        <v>90</v>
      </c>
    </row>
    <row r="815" s="16" customFormat="1" ht="15" customHeight="1" spans="1:4">
      <c r="A815" s="16" t="s">
        <v>827</v>
      </c>
      <c r="B815" s="16" t="s">
        <v>6</v>
      </c>
      <c r="C815" s="16" t="s">
        <v>762</v>
      </c>
      <c r="D815" s="16" t="s">
        <v>10</v>
      </c>
    </row>
    <row r="816" s="16" customFormat="1" ht="15" customHeight="1" spans="1:4">
      <c r="A816" s="16" t="s">
        <v>828</v>
      </c>
      <c r="B816" s="16" t="s">
        <v>6</v>
      </c>
      <c r="C816" s="16" t="s">
        <v>762</v>
      </c>
      <c r="D816" s="16" t="s">
        <v>90</v>
      </c>
    </row>
    <row r="817" s="16" customFormat="1" ht="15" customHeight="1" spans="1:4">
      <c r="A817" s="16" t="s">
        <v>829</v>
      </c>
      <c r="B817" s="16" t="s">
        <v>6</v>
      </c>
      <c r="C817" s="16" t="s">
        <v>762</v>
      </c>
      <c r="D817" s="16" t="s">
        <v>10</v>
      </c>
    </row>
    <row r="818" s="16" customFormat="1" ht="15" customHeight="1" spans="1:4">
      <c r="A818" s="16" t="s">
        <v>830</v>
      </c>
      <c r="B818" s="16" t="s">
        <v>6</v>
      </c>
      <c r="C818" s="16" t="s">
        <v>762</v>
      </c>
      <c r="D818" s="16" t="s">
        <v>12</v>
      </c>
    </row>
    <row r="819" s="16" customFormat="1" ht="15" customHeight="1" spans="1:4">
      <c r="A819" s="16" t="s">
        <v>831</v>
      </c>
      <c r="B819" s="16" t="s">
        <v>6</v>
      </c>
      <c r="C819" s="16" t="s">
        <v>762</v>
      </c>
      <c r="D819" s="16" t="s">
        <v>8</v>
      </c>
    </row>
    <row r="820" s="16" customFormat="1" ht="15" customHeight="1" spans="1:4">
      <c r="A820" s="16" t="s">
        <v>832</v>
      </c>
      <c r="B820" s="16" t="s">
        <v>6</v>
      </c>
      <c r="C820" s="16" t="s">
        <v>762</v>
      </c>
      <c r="D820" s="16" t="s">
        <v>12</v>
      </c>
    </row>
    <row r="821" s="16" customFormat="1" ht="15" customHeight="1" spans="1:4">
      <c r="A821" s="16" t="s">
        <v>833</v>
      </c>
      <c r="B821" s="16" t="s">
        <v>6</v>
      </c>
      <c r="C821" s="16" t="s">
        <v>762</v>
      </c>
      <c r="D821" s="16" t="s">
        <v>8</v>
      </c>
    </row>
    <row r="822" s="16" customFormat="1" ht="15" customHeight="1" spans="1:4">
      <c r="A822" s="16" t="s">
        <v>834</v>
      </c>
      <c r="B822" s="16" t="s">
        <v>6</v>
      </c>
      <c r="C822" s="16" t="s">
        <v>762</v>
      </c>
      <c r="D822" s="16" t="s">
        <v>12</v>
      </c>
    </row>
    <row r="823" s="16" customFormat="1" ht="15" customHeight="1" spans="1:4">
      <c r="A823" s="16" t="s">
        <v>835</v>
      </c>
      <c r="B823" s="16" t="s">
        <v>6</v>
      </c>
      <c r="C823" s="16" t="s">
        <v>762</v>
      </c>
      <c r="D823" s="16" t="s">
        <v>10</v>
      </c>
    </row>
    <row r="824" s="16" customFormat="1" ht="15" customHeight="1" spans="1:4">
      <c r="A824" s="16" t="s">
        <v>836</v>
      </c>
      <c r="B824" s="16" t="s">
        <v>6</v>
      </c>
      <c r="C824" s="16" t="s">
        <v>762</v>
      </c>
      <c r="D824" s="16" t="s">
        <v>12</v>
      </c>
    </row>
    <row r="825" s="16" customFormat="1" ht="15" customHeight="1" spans="1:4">
      <c r="A825" s="16" t="s">
        <v>837</v>
      </c>
      <c r="B825" s="16" t="s">
        <v>6</v>
      </c>
      <c r="C825" s="16" t="s">
        <v>762</v>
      </c>
      <c r="D825" s="16" t="s">
        <v>8</v>
      </c>
    </row>
    <row r="826" s="16" customFormat="1" ht="15" customHeight="1" spans="1:4">
      <c r="A826" s="16" t="s">
        <v>838</v>
      </c>
      <c r="B826" s="16" t="s">
        <v>6</v>
      </c>
      <c r="C826" s="16" t="s">
        <v>762</v>
      </c>
      <c r="D826" s="16" t="s">
        <v>10</v>
      </c>
    </row>
    <row r="827" s="16" customFormat="1" ht="15" customHeight="1" spans="1:4">
      <c r="A827" s="16" t="s">
        <v>839</v>
      </c>
      <c r="B827" s="16" t="s">
        <v>6</v>
      </c>
      <c r="C827" s="16" t="s">
        <v>762</v>
      </c>
      <c r="D827" s="16" t="s">
        <v>90</v>
      </c>
    </row>
    <row r="828" s="16" customFormat="1" ht="15" customHeight="1" spans="1:4">
      <c r="A828" s="16" t="s">
        <v>840</v>
      </c>
      <c r="B828" s="16" t="s">
        <v>6</v>
      </c>
      <c r="C828" s="16" t="s">
        <v>762</v>
      </c>
      <c r="D828" s="16" t="s">
        <v>8</v>
      </c>
    </row>
    <row r="829" s="16" customFormat="1" ht="15" customHeight="1" spans="1:4">
      <c r="A829" s="16" t="s">
        <v>841</v>
      </c>
      <c r="B829" s="16" t="s">
        <v>6</v>
      </c>
      <c r="C829" s="16" t="s">
        <v>762</v>
      </c>
      <c r="D829" s="16" t="s">
        <v>90</v>
      </c>
    </row>
    <row r="830" s="16" customFormat="1" ht="15" customHeight="1" spans="1:4">
      <c r="A830" s="16" t="s">
        <v>842</v>
      </c>
      <c r="B830" s="16" t="s">
        <v>6</v>
      </c>
      <c r="C830" s="16" t="s">
        <v>762</v>
      </c>
      <c r="D830" s="16" t="s">
        <v>90</v>
      </c>
    </row>
    <row r="831" s="16" customFormat="1" ht="15" customHeight="1" spans="1:4">
      <c r="A831" s="16" t="s">
        <v>843</v>
      </c>
      <c r="B831" s="16" t="s">
        <v>6</v>
      </c>
      <c r="C831" s="16" t="s">
        <v>762</v>
      </c>
      <c r="D831" s="16" t="s">
        <v>12</v>
      </c>
    </row>
    <row r="832" s="16" customFormat="1" ht="15" customHeight="1" spans="1:4">
      <c r="A832" s="16" t="s">
        <v>844</v>
      </c>
      <c r="B832" s="16" t="s">
        <v>6</v>
      </c>
      <c r="C832" s="16" t="s">
        <v>762</v>
      </c>
      <c r="D832" s="16" t="s">
        <v>12</v>
      </c>
    </row>
    <row r="833" s="16" customFormat="1" ht="15" customHeight="1" spans="1:4">
      <c r="A833" s="16" t="s">
        <v>845</v>
      </c>
      <c r="B833" s="16" t="s">
        <v>6</v>
      </c>
      <c r="C833" s="16" t="s">
        <v>762</v>
      </c>
      <c r="D833" s="16" t="s">
        <v>12</v>
      </c>
    </row>
    <row r="834" s="16" customFormat="1" ht="15" customHeight="1" spans="1:4">
      <c r="A834" s="16" t="s">
        <v>846</v>
      </c>
      <c r="B834" s="16" t="s">
        <v>6</v>
      </c>
      <c r="C834" s="16" t="s">
        <v>762</v>
      </c>
      <c r="D834" s="16" t="s">
        <v>10</v>
      </c>
    </row>
    <row r="835" s="16" customFormat="1" ht="15" customHeight="1" spans="1:4">
      <c r="A835" s="16" t="s">
        <v>847</v>
      </c>
      <c r="B835" s="16" t="s">
        <v>6</v>
      </c>
      <c r="C835" s="16" t="s">
        <v>762</v>
      </c>
      <c r="D835" s="16" t="s">
        <v>8</v>
      </c>
    </row>
    <row r="836" s="16" customFormat="1" ht="15" customHeight="1" spans="1:4">
      <c r="A836" s="16" t="s">
        <v>848</v>
      </c>
      <c r="B836" s="16" t="s">
        <v>6</v>
      </c>
      <c r="C836" s="16" t="s">
        <v>762</v>
      </c>
      <c r="D836" s="16" t="s">
        <v>8</v>
      </c>
    </row>
    <row r="837" s="16" customFormat="1" ht="15" customHeight="1" spans="1:4">
      <c r="A837" s="16" t="s">
        <v>849</v>
      </c>
      <c r="B837" s="16" t="s">
        <v>6</v>
      </c>
      <c r="C837" s="16" t="s">
        <v>762</v>
      </c>
      <c r="D837" s="16" t="s">
        <v>8</v>
      </c>
    </row>
    <row r="838" s="16" customFormat="1" ht="15" customHeight="1" spans="1:4">
      <c r="A838" s="16" t="s">
        <v>850</v>
      </c>
      <c r="B838" s="16" t="s">
        <v>6</v>
      </c>
      <c r="C838" s="16" t="s">
        <v>762</v>
      </c>
      <c r="D838" s="16" t="s">
        <v>10</v>
      </c>
    </row>
    <row r="839" s="16" customFormat="1" ht="15" customHeight="1" spans="1:4">
      <c r="A839" s="16" t="s">
        <v>851</v>
      </c>
      <c r="B839" s="16" t="s">
        <v>6</v>
      </c>
      <c r="C839" s="16" t="s">
        <v>762</v>
      </c>
      <c r="D839" s="16" t="s">
        <v>90</v>
      </c>
    </row>
    <row r="840" s="16" customFormat="1" ht="15" customHeight="1" spans="1:4">
      <c r="A840" s="16" t="s">
        <v>852</v>
      </c>
      <c r="B840" s="16" t="s">
        <v>6</v>
      </c>
      <c r="C840" s="16" t="s">
        <v>762</v>
      </c>
      <c r="D840" s="16" t="s">
        <v>10</v>
      </c>
    </row>
    <row r="841" s="16" customFormat="1" ht="15" customHeight="1" spans="1:4">
      <c r="A841" s="16" t="s">
        <v>853</v>
      </c>
      <c r="B841" s="16" t="s">
        <v>6</v>
      </c>
      <c r="C841" s="16" t="s">
        <v>762</v>
      </c>
      <c r="D841" s="16" t="s">
        <v>8</v>
      </c>
    </row>
    <row r="842" s="16" customFormat="1" ht="15" customHeight="1" spans="1:4">
      <c r="A842" s="16" t="s">
        <v>854</v>
      </c>
      <c r="B842" s="16" t="s">
        <v>6</v>
      </c>
      <c r="C842" s="16" t="s">
        <v>762</v>
      </c>
      <c r="D842" s="16" t="s">
        <v>12</v>
      </c>
    </row>
    <row r="843" s="16" customFormat="1" ht="15" customHeight="1" spans="1:4">
      <c r="A843" s="16" t="s">
        <v>855</v>
      </c>
      <c r="B843" s="16" t="s">
        <v>6</v>
      </c>
      <c r="C843" s="16" t="s">
        <v>762</v>
      </c>
      <c r="D843" s="16" t="s">
        <v>12</v>
      </c>
    </row>
    <row r="844" s="16" customFormat="1" ht="15" customHeight="1" spans="1:4">
      <c r="A844" s="16" t="s">
        <v>856</v>
      </c>
      <c r="B844" s="16" t="s">
        <v>6</v>
      </c>
      <c r="C844" s="16" t="s">
        <v>762</v>
      </c>
      <c r="D844" s="16" t="s">
        <v>10</v>
      </c>
    </row>
    <row r="845" s="16" customFormat="1" ht="15" customHeight="1" spans="1:4">
      <c r="A845" s="16" t="s">
        <v>857</v>
      </c>
      <c r="B845" s="16" t="s">
        <v>6</v>
      </c>
      <c r="C845" s="16" t="s">
        <v>762</v>
      </c>
      <c r="D845" s="16" t="s">
        <v>90</v>
      </c>
    </row>
    <row r="846" s="16" customFormat="1" ht="15" customHeight="1" spans="1:4">
      <c r="A846" s="16" t="s">
        <v>858</v>
      </c>
      <c r="B846" s="16" t="s">
        <v>6</v>
      </c>
      <c r="C846" s="16" t="s">
        <v>762</v>
      </c>
      <c r="D846" s="16" t="s">
        <v>12</v>
      </c>
    </row>
    <row r="847" s="16" customFormat="1" ht="15" customHeight="1" spans="1:4">
      <c r="A847" s="16" t="s">
        <v>859</v>
      </c>
      <c r="B847" s="16" t="s">
        <v>6</v>
      </c>
      <c r="C847" s="16" t="s">
        <v>762</v>
      </c>
      <c r="D847" s="16" t="s">
        <v>10</v>
      </c>
    </row>
    <row r="848" s="16" customFormat="1" ht="15" customHeight="1" spans="1:4">
      <c r="A848" s="16" t="s">
        <v>860</v>
      </c>
      <c r="B848" s="16" t="s">
        <v>6</v>
      </c>
      <c r="C848" s="16" t="s">
        <v>762</v>
      </c>
      <c r="D848" s="16" t="s">
        <v>10</v>
      </c>
    </row>
    <row r="849" s="16" customFormat="1" ht="15" customHeight="1" spans="1:4">
      <c r="A849" s="16" t="s">
        <v>861</v>
      </c>
      <c r="B849" s="16" t="s">
        <v>6</v>
      </c>
      <c r="C849" s="16" t="s">
        <v>762</v>
      </c>
      <c r="D849" s="16" t="s">
        <v>10</v>
      </c>
    </row>
    <row r="850" s="16" customFormat="1" ht="15" customHeight="1" spans="1:4">
      <c r="A850" s="16" t="s">
        <v>862</v>
      </c>
      <c r="B850" s="16" t="s">
        <v>6</v>
      </c>
      <c r="C850" s="16" t="s">
        <v>762</v>
      </c>
      <c r="D850" s="16" t="s">
        <v>90</v>
      </c>
    </row>
    <row r="851" s="16" customFormat="1" ht="15" customHeight="1" spans="1:4">
      <c r="A851" s="16" t="s">
        <v>863</v>
      </c>
      <c r="B851" s="16" t="s">
        <v>6</v>
      </c>
      <c r="C851" s="16" t="s">
        <v>762</v>
      </c>
      <c r="D851" s="16" t="s">
        <v>90</v>
      </c>
    </row>
    <row r="852" s="16" customFormat="1" ht="15" customHeight="1" spans="1:4">
      <c r="A852" s="16" t="s">
        <v>864</v>
      </c>
      <c r="B852" s="16" t="s">
        <v>6</v>
      </c>
      <c r="C852" s="16" t="s">
        <v>762</v>
      </c>
      <c r="D852" s="16" t="s">
        <v>12</v>
      </c>
    </row>
    <row r="853" s="16" customFormat="1" ht="15" customHeight="1" spans="1:4">
      <c r="A853" s="16" t="s">
        <v>865</v>
      </c>
      <c r="B853" s="16" t="s">
        <v>6</v>
      </c>
      <c r="C853" s="16" t="s">
        <v>762</v>
      </c>
      <c r="D853" s="16" t="s">
        <v>12</v>
      </c>
    </row>
    <row r="854" s="16" customFormat="1" ht="15" customHeight="1" spans="1:4">
      <c r="A854" s="16" t="s">
        <v>866</v>
      </c>
      <c r="B854" s="16" t="s">
        <v>6</v>
      </c>
      <c r="C854" s="16" t="s">
        <v>762</v>
      </c>
      <c r="D854" s="16" t="s">
        <v>8</v>
      </c>
    </row>
    <row r="855" s="16" customFormat="1" ht="15" customHeight="1" spans="1:4">
      <c r="A855" s="16" t="s">
        <v>867</v>
      </c>
      <c r="B855" s="16" t="s">
        <v>6</v>
      </c>
      <c r="C855" s="16" t="s">
        <v>762</v>
      </c>
      <c r="D855" s="16" t="s">
        <v>12</v>
      </c>
    </row>
    <row r="856" s="16" customFormat="1" ht="15" customHeight="1" spans="1:4">
      <c r="A856" s="16" t="s">
        <v>868</v>
      </c>
      <c r="B856" s="16" t="s">
        <v>6</v>
      </c>
      <c r="C856" s="16" t="s">
        <v>762</v>
      </c>
      <c r="D856" s="16" t="s">
        <v>90</v>
      </c>
    </row>
    <row r="857" s="16" customFormat="1" ht="15" customHeight="1" spans="1:4">
      <c r="A857" s="16" t="s">
        <v>869</v>
      </c>
      <c r="B857" s="16" t="s">
        <v>6</v>
      </c>
      <c r="C857" s="16" t="s">
        <v>762</v>
      </c>
      <c r="D857" s="16" t="s">
        <v>10</v>
      </c>
    </row>
    <row r="858" s="16" customFormat="1" ht="15" customHeight="1" spans="1:4">
      <c r="A858" s="16" t="s">
        <v>870</v>
      </c>
      <c r="B858" s="16" t="s">
        <v>6</v>
      </c>
      <c r="C858" s="16" t="s">
        <v>762</v>
      </c>
      <c r="D858" s="16" t="s">
        <v>12</v>
      </c>
    </row>
    <row r="859" s="16" customFormat="1" ht="15" customHeight="1" spans="1:4">
      <c r="A859" s="16" t="s">
        <v>871</v>
      </c>
      <c r="B859" s="16" t="s">
        <v>6</v>
      </c>
      <c r="C859" s="16" t="s">
        <v>762</v>
      </c>
      <c r="D859" s="16" t="s">
        <v>10</v>
      </c>
    </row>
    <row r="860" s="16" customFormat="1" ht="15" customHeight="1" spans="1:4">
      <c r="A860" s="16" t="s">
        <v>872</v>
      </c>
      <c r="B860" s="16" t="s">
        <v>6</v>
      </c>
      <c r="C860" s="16" t="s">
        <v>762</v>
      </c>
      <c r="D860" s="16" t="s">
        <v>10</v>
      </c>
    </row>
    <row r="861" s="16" customFormat="1" ht="15" customHeight="1" spans="1:4">
      <c r="A861" s="16" t="s">
        <v>873</v>
      </c>
      <c r="B861" s="16" t="s">
        <v>6</v>
      </c>
      <c r="C861" s="16" t="s">
        <v>762</v>
      </c>
      <c r="D861" s="16" t="s">
        <v>90</v>
      </c>
    </row>
    <row r="862" s="16" customFormat="1" ht="15" customHeight="1" spans="1:4">
      <c r="A862" s="16" t="s">
        <v>874</v>
      </c>
      <c r="B862" s="16" t="s">
        <v>6</v>
      </c>
      <c r="C862" s="16" t="s">
        <v>762</v>
      </c>
      <c r="D862" s="16" t="s">
        <v>8</v>
      </c>
    </row>
    <row r="863" s="16" customFormat="1" ht="15" customHeight="1" spans="1:4">
      <c r="A863" s="16" t="s">
        <v>875</v>
      </c>
      <c r="B863" s="16" t="s">
        <v>6</v>
      </c>
      <c r="C863" s="16" t="s">
        <v>762</v>
      </c>
      <c r="D863" s="16" t="s">
        <v>8</v>
      </c>
    </row>
    <row r="864" s="16" customFormat="1" ht="15" customHeight="1" spans="1:4">
      <c r="A864" s="16" t="s">
        <v>876</v>
      </c>
      <c r="B864" s="16" t="s">
        <v>6</v>
      </c>
      <c r="C864" s="16" t="s">
        <v>762</v>
      </c>
      <c r="D864" s="16" t="s">
        <v>12</v>
      </c>
    </row>
    <row r="865" s="16" customFormat="1" ht="15" customHeight="1" spans="1:4">
      <c r="A865" s="16" t="s">
        <v>877</v>
      </c>
      <c r="B865" s="16" t="s">
        <v>6</v>
      </c>
      <c r="C865" s="16" t="s">
        <v>762</v>
      </c>
      <c r="D865" s="16" t="s">
        <v>8</v>
      </c>
    </row>
    <row r="866" s="16" customFormat="1" ht="15" customHeight="1" spans="1:4">
      <c r="A866" s="16" t="s">
        <v>878</v>
      </c>
      <c r="B866" s="16" t="s">
        <v>6</v>
      </c>
      <c r="C866" s="16" t="s">
        <v>762</v>
      </c>
      <c r="D866" s="16" t="s">
        <v>90</v>
      </c>
    </row>
    <row r="867" s="16" customFormat="1" ht="15" customHeight="1" spans="1:4">
      <c r="A867" s="16" t="s">
        <v>879</v>
      </c>
      <c r="B867" s="16" t="s">
        <v>6</v>
      </c>
      <c r="C867" s="16" t="s">
        <v>762</v>
      </c>
      <c r="D867" s="16" t="s">
        <v>8</v>
      </c>
    </row>
    <row r="868" s="16" customFormat="1" ht="15" customHeight="1" spans="1:4">
      <c r="A868" s="16" t="s">
        <v>880</v>
      </c>
      <c r="B868" s="16" t="s">
        <v>6</v>
      </c>
      <c r="C868" s="16" t="s">
        <v>762</v>
      </c>
      <c r="D868" s="16" t="s">
        <v>8</v>
      </c>
    </row>
    <row r="869" s="16" customFormat="1" ht="15" customHeight="1" spans="1:4">
      <c r="A869" s="16" t="s">
        <v>881</v>
      </c>
      <c r="B869" s="16" t="s">
        <v>6</v>
      </c>
      <c r="C869" s="16" t="s">
        <v>762</v>
      </c>
      <c r="D869" s="16" t="s">
        <v>10</v>
      </c>
    </row>
    <row r="870" s="16" customFormat="1" ht="15" customHeight="1" spans="1:4">
      <c r="A870" s="16" t="s">
        <v>882</v>
      </c>
      <c r="B870" s="16" t="s">
        <v>6</v>
      </c>
      <c r="C870" s="16" t="s">
        <v>762</v>
      </c>
      <c r="D870" s="16" t="s">
        <v>12</v>
      </c>
    </row>
    <row r="871" s="16" customFormat="1" ht="15" customHeight="1" spans="1:4">
      <c r="A871" s="16" t="s">
        <v>883</v>
      </c>
      <c r="B871" s="16" t="s">
        <v>6</v>
      </c>
      <c r="C871" s="16" t="s">
        <v>762</v>
      </c>
      <c r="D871" s="16" t="s">
        <v>8</v>
      </c>
    </row>
    <row r="872" s="16" customFormat="1" ht="15" customHeight="1" spans="1:4">
      <c r="A872" s="16" t="s">
        <v>884</v>
      </c>
      <c r="B872" s="16" t="s">
        <v>6</v>
      </c>
      <c r="C872" s="16" t="s">
        <v>762</v>
      </c>
      <c r="D872" s="16" t="s">
        <v>90</v>
      </c>
    </row>
    <row r="873" s="16" customFormat="1" ht="15" customHeight="1" spans="1:4">
      <c r="A873" s="16" t="s">
        <v>885</v>
      </c>
      <c r="B873" s="16" t="s">
        <v>6</v>
      </c>
      <c r="C873" s="16" t="s">
        <v>762</v>
      </c>
      <c r="D873" s="16" t="s">
        <v>12</v>
      </c>
    </row>
    <row r="874" s="16" customFormat="1" ht="15" customHeight="1" spans="1:4">
      <c r="A874" s="16" t="s">
        <v>886</v>
      </c>
      <c r="B874" s="16" t="s">
        <v>6</v>
      </c>
      <c r="C874" s="16" t="s">
        <v>762</v>
      </c>
      <c r="D874" s="16" t="s">
        <v>12</v>
      </c>
    </row>
    <row r="875" s="16" customFormat="1" ht="15" customHeight="1" spans="1:4">
      <c r="A875" s="16" t="s">
        <v>887</v>
      </c>
      <c r="B875" s="16" t="s">
        <v>6</v>
      </c>
      <c r="C875" s="16" t="s">
        <v>762</v>
      </c>
      <c r="D875" s="16" t="s">
        <v>8</v>
      </c>
    </row>
    <row r="876" s="16" customFormat="1" ht="15" customHeight="1" spans="1:4">
      <c r="A876" s="16" t="s">
        <v>888</v>
      </c>
      <c r="B876" s="16" t="s">
        <v>6</v>
      </c>
      <c r="C876" s="16" t="s">
        <v>762</v>
      </c>
      <c r="D876" s="16" t="s">
        <v>8</v>
      </c>
    </row>
    <row r="877" s="16" customFormat="1" ht="15" customHeight="1" spans="1:4">
      <c r="A877" s="16" t="s">
        <v>889</v>
      </c>
      <c r="B877" s="16" t="s">
        <v>6</v>
      </c>
      <c r="C877" s="16" t="s">
        <v>762</v>
      </c>
      <c r="D877" s="16" t="s">
        <v>12</v>
      </c>
    </row>
    <row r="878" s="16" customFormat="1" ht="15" customHeight="1" spans="1:4">
      <c r="A878" s="16" t="s">
        <v>890</v>
      </c>
      <c r="B878" s="16" t="s">
        <v>6</v>
      </c>
      <c r="C878" s="16" t="s">
        <v>762</v>
      </c>
      <c r="D878" s="16" t="s">
        <v>10</v>
      </c>
    </row>
    <row r="879" s="16" customFormat="1" ht="15" customHeight="1" spans="1:4">
      <c r="A879" s="16" t="s">
        <v>891</v>
      </c>
      <c r="B879" s="16" t="s">
        <v>6</v>
      </c>
      <c r="C879" s="16" t="s">
        <v>762</v>
      </c>
      <c r="D879" s="16" t="s">
        <v>12</v>
      </c>
    </row>
    <row r="880" s="16" customFormat="1" ht="15" customHeight="1" spans="1:4">
      <c r="A880" s="16" t="s">
        <v>892</v>
      </c>
      <c r="B880" s="16" t="s">
        <v>6</v>
      </c>
      <c r="C880" s="16" t="s">
        <v>762</v>
      </c>
      <c r="D880" s="16" t="s">
        <v>12</v>
      </c>
    </row>
    <row r="881" s="16" customFormat="1" ht="15" customHeight="1" spans="1:4">
      <c r="A881" s="16" t="s">
        <v>893</v>
      </c>
      <c r="B881" s="16" t="s">
        <v>6</v>
      </c>
      <c r="C881" s="16" t="s">
        <v>762</v>
      </c>
      <c r="D881" s="16" t="s">
        <v>90</v>
      </c>
    </row>
    <row r="882" s="16" customFormat="1" ht="15" customHeight="1" spans="1:4">
      <c r="A882" s="16" t="s">
        <v>894</v>
      </c>
      <c r="B882" s="16" t="s">
        <v>6</v>
      </c>
      <c r="C882" s="16" t="s">
        <v>762</v>
      </c>
      <c r="D882" s="16" t="s">
        <v>12</v>
      </c>
    </row>
    <row r="883" s="16" customFormat="1" ht="15" customHeight="1" spans="1:4">
      <c r="A883" s="16" t="s">
        <v>895</v>
      </c>
      <c r="B883" s="16" t="s">
        <v>6</v>
      </c>
      <c r="C883" s="16" t="s">
        <v>762</v>
      </c>
      <c r="D883" s="16" t="s">
        <v>12</v>
      </c>
    </row>
    <row r="884" s="16" customFormat="1" ht="15" customHeight="1" spans="1:4">
      <c r="A884" s="16" t="s">
        <v>896</v>
      </c>
      <c r="B884" s="16" t="s">
        <v>6</v>
      </c>
      <c r="C884" s="16" t="s">
        <v>762</v>
      </c>
      <c r="D884" s="16" t="s">
        <v>90</v>
      </c>
    </row>
    <row r="885" s="16" customFormat="1" ht="15" customHeight="1" spans="1:4">
      <c r="A885" s="16" t="s">
        <v>897</v>
      </c>
      <c r="B885" s="16" t="s">
        <v>6</v>
      </c>
      <c r="C885" s="16" t="s">
        <v>762</v>
      </c>
      <c r="D885" s="16" t="s">
        <v>12</v>
      </c>
    </row>
    <row r="886" s="16" customFormat="1" ht="15" customHeight="1" spans="1:4">
      <c r="A886" s="16" t="s">
        <v>898</v>
      </c>
      <c r="B886" s="16" t="s">
        <v>6</v>
      </c>
      <c r="C886" s="16" t="s">
        <v>762</v>
      </c>
      <c r="D886" s="16" t="s">
        <v>90</v>
      </c>
    </row>
    <row r="887" s="16" customFormat="1" ht="15" customHeight="1" spans="1:4">
      <c r="A887" s="16" t="s">
        <v>899</v>
      </c>
      <c r="B887" s="16" t="s">
        <v>6</v>
      </c>
      <c r="C887" s="16" t="s">
        <v>762</v>
      </c>
      <c r="D887" s="16" t="s">
        <v>12</v>
      </c>
    </row>
    <row r="888" s="16" customFormat="1" ht="15" customHeight="1" spans="1:4">
      <c r="A888" s="16" t="s">
        <v>900</v>
      </c>
      <c r="B888" s="16" t="s">
        <v>6</v>
      </c>
      <c r="C888" s="16" t="s">
        <v>762</v>
      </c>
      <c r="D888" s="16" t="s">
        <v>90</v>
      </c>
    </row>
    <row r="889" s="16" customFormat="1" ht="15" customHeight="1" spans="1:4">
      <c r="A889" s="16" t="s">
        <v>901</v>
      </c>
      <c r="B889" s="16" t="s">
        <v>6</v>
      </c>
      <c r="C889" s="16" t="s">
        <v>762</v>
      </c>
      <c r="D889" s="16" t="s">
        <v>8</v>
      </c>
    </row>
    <row r="890" s="16" customFormat="1" ht="15" customHeight="1" spans="1:4">
      <c r="A890" s="16" t="s">
        <v>902</v>
      </c>
      <c r="B890" s="16" t="s">
        <v>6</v>
      </c>
      <c r="C890" s="16" t="s">
        <v>762</v>
      </c>
      <c r="D890" s="16" t="s">
        <v>90</v>
      </c>
    </row>
    <row r="891" s="16" customFormat="1" ht="15" customHeight="1" spans="1:4">
      <c r="A891" s="16" t="s">
        <v>903</v>
      </c>
      <c r="B891" s="16" t="s">
        <v>6</v>
      </c>
      <c r="C891" s="16" t="s">
        <v>762</v>
      </c>
      <c r="D891" s="16" t="s">
        <v>8</v>
      </c>
    </row>
    <row r="892" s="16" customFormat="1" ht="15" customHeight="1" spans="1:4">
      <c r="A892" s="16" t="s">
        <v>904</v>
      </c>
      <c r="B892" s="16" t="s">
        <v>6</v>
      </c>
      <c r="C892" s="16" t="s">
        <v>762</v>
      </c>
      <c r="D892" s="16" t="s">
        <v>8</v>
      </c>
    </row>
    <row r="893" s="16" customFormat="1" ht="15" customHeight="1" spans="1:4">
      <c r="A893" s="16" t="s">
        <v>905</v>
      </c>
      <c r="B893" s="16" t="s">
        <v>6</v>
      </c>
      <c r="C893" s="16" t="s">
        <v>762</v>
      </c>
      <c r="D893" s="16" t="s">
        <v>10</v>
      </c>
    </row>
    <row r="894" s="16" customFormat="1" ht="15" customHeight="1" spans="1:4">
      <c r="A894" s="16" t="s">
        <v>906</v>
      </c>
      <c r="B894" s="16" t="s">
        <v>6</v>
      </c>
      <c r="C894" s="16" t="s">
        <v>762</v>
      </c>
      <c r="D894" s="16" t="s">
        <v>10</v>
      </c>
    </row>
    <row r="895" s="16" customFormat="1" ht="15" customHeight="1" spans="1:4">
      <c r="A895" s="16" t="s">
        <v>907</v>
      </c>
      <c r="B895" s="16" t="s">
        <v>6</v>
      </c>
      <c r="C895" s="16" t="s">
        <v>762</v>
      </c>
      <c r="D895" s="16" t="s">
        <v>10</v>
      </c>
    </row>
    <row r="896" s="16" customFormat="1" ht="15" customHeight="1" spans="1:4">
      <c r="A896" s="16" t="s">
        <v>908</v>
      </c>
      <c r="B896" s="16" t="s">
        <v>6</v>
      </c>
      <c r="C896" s="16" t="s">
        <v>762</v>
      </c>
      <c r="D896" s="16" t="s">
        <v>12</v>
      </c>
    </row>
    <row r="897" s="16" customFormat="1" ht="15" customHeight="1" spans="1:4">
      <c r="A897" s="16" t="s">
        <v>909</v>
      </c>
      <c r="B897" s="16" t="s">
        <v>6</v>
      </c>
      <c r="C897" s="16" t="s">
        <v>762</v>
      </c>
      <c r="D897" s="16" t="s">
        <v>10</v>
      </c>
    </row>
    <row r="898" s="16" customFormat="1" ht="15" customHeight="1" spans="1:4">
      <c r="A898" s="16" t="s">
        <v>910</v>
      </c>
      <c r="B898" s="16" t="s">
        <v>6</v>
      </c>
      <c r="C898" s="16" t="s">
        <v>762</v>
      </c>
      <c r="D898" s="16" t="s">
        <v>12</v>
      </c>
    </row>
    <row r="899" s="16" customFormat="1" ht="15" customHeight="1" spans="1:4">
      <c r="A899" s="16" t="s">
        <v>911</v>
      </c>
      <c r="B899" s="16" t="s">
        <v>6</v>
      </c>
      <c r="C899" s="16" t="s">
        <v>762</v>
      </c>
      <c r="D899" s="16" t="s">
        <v>12</v>
      </c>
    </row>
    <row r="900" s="16" customFormat="1" ht="15" customHeight="1" spans="1:4">
      <c r="A900" s="16" t="s">
        <v>912</v>
      </c>
      <c r="B900" s="16" t="s">
        <v>6</v>
      </c>
      <c r="C900" s="16" t="s">
        <v>762</v>
      </c>
      <c r="D900" s="16" t="s">
        <v>8</v>
      </c>
    </row>
    <row r="901" s="16" customFormat="1" ht="15" customHeight="1" spans="1:4">
      <c r="A901" s="16" t="s">
        <v>913</v>
      </c>
      <c r="B901" s="16" t="s">
        <v>6</v>
      </c>
      <c r="C901" s="16" t="s">
        <v>762</v>
      </c>
      <c r="D901" s="16" t="s">
        <v>12</v>
      </c>
    </row>
    <row r="902" s="16" customFormat="1" ht="15" customHeight="1" spans="1:4">
      <c r="A902" s="16" t="s">
        <v>914</v>
      </c>
      <c r="B902" s="16" t="s">
        <v>6</v>
      </c>
      <c r="C902" s="16" t="s">
        <v>762</v>
      </c>
      <c r="D902" s="16" t="s">
        <v>8</v>
      </c>
    </row>
    <row r="903" s="16" customFormat="1" ht="15" customHeight="1" spans="1:4">
      <c r="A903" s="16" t="s">
        <v>915</v>
      </c>
      <c r="B903" s="16" t="s">
        <v>6</v>
      </c>
      <c r="C903" s="16" t="s">
        <v>762</v>
      </c>
      <c r="D903" s="16" t="s">
        <v>10</v>
      </c>
    </row>
    <row r="904" s="16" customFormat="1" ht="15" customHeight="1" spans="1:4">
      <c r="A904" s="16" t="s">
        <v>916</v>
      </c>
      <c r="B904" s="16" t="s">
        <v>6</v>
      </c>
      <c r="C904" s="16" t="s">
        <v>762</v>
      </c>
      <c r="D904" s="16" t="s">
        <v>10</v>
      </c>
    </row>
    <row r="905" s="16" customFormat="1" ht="15" customHeight="1" spans="1:4">
      <c r="A905" s="16" t="s">
        <v>917</v>
      </c>
      <c r="B905" s="16" t="s">
        <v>6</v>
      </c>
      <c r="C905" s="16" t="s">
        <v>762</v>
      </c>
      <c r="D905" s="16" t="s">
        <v>8</v>
      </c>
    </row>
    <row r="906" s="16" customFormat="1" ht="15" customHeight="1" spans="1:4">
      <c r="A906" s="16" t="s">
        <v>918</v>
      </c>
      <c r="B906" s="16" t="s">
        <v>6</v>
      </c>
      <c r="C906" s="16" t="s">
        <v>762</v>
      </c>
      <c r="D906" s="16" t="s">
        <v>12</v>
      </c>
    </row>
    <row r="907" s="16" customFormat="1" ht="15" customHeight="1" spans="1:4">
      <c r="A907" s="16" t="s">
        <v>919</v>
      </c>
      <c r="B907" s="16" t="s">
        <v>6</v>
      </c>
      <c r="C907" s="16" t="s">
        <v>762</v>
      </c>
      <c r="D907" s="16" t="s">
        <v>8</v>
      </c>
    </row>
    <row r="908" s="16" customFormat="1" ht="15" customHeight="1" spans="1:4">
      <c r="A908" s="16" t="s">
        <v>920</v>
      </c>
      <c r="B908" s="16" t="s">
        <v>6</v>
      </c>
      <c r="C908" s="16" t="s">
        <v>762</v>
      </c>
      <c r="D908" s="16" t="s">
        <v>12</v>
      </c>
    </row>
    <row r="909" s="16" customFormat="1" ht="15" customHeight="1" spans="1:4">
      <c r="A909" s="16" t="s">
        <v>921</v>
      </c>
      <c r="B909" s="16" t="s">
        <v>6</v>
      </c>
      <c r="C909" s="16" t="s">
        <v>762</v>
      </c>
      <c r="D909" s="16" t="s">
        <v>12</v>
      </c>
    </row>
    <row r="910" s="16" customFormat="1" ht="15" customHeight="1" spans="1:4">
      <c r="A910" s="16" t="s">
        <v>922</v>
      </c>
      <c r="B910" s="16" t="s">
        <v>6</v>
      </c>
      <c r="C910" s="16" t="s">
        <v>762</v>
      </c>
      <c r="D910" s="16" t="s">
        <v>10</v>
      </c>
    </row>
    <row r="911" s="16" customFormat="1" ht="15" customHeight="1" spans="1:4">
      <c r="A911" s="16" t="s">
        <v>923</v>
      </c>
      <c r="B911" s="16" t="s">
        <v>6</v>
      </c>
      <c r="C911" s="16" t="s">
        <v>762</v>
      </c>
      <c r="D911" s="16" t="s">
        <v>12</v>
      </c>
    </row>
    <row r="912" s="16" customFormat="1" ht="15" customHeight="1" spans="1:4">
      <c r="A912" s="16" t="s">
        <v>924</v>
      </c>
      <c r="B912" s="16" t="s">
        <v>6</v>
      </c>
      <c r="C912" s="16" t="s">
        <v>762</v>
      </c>
      <c r="D912" s="16" t="s">
        <v>90</v>
      </c>
    </row>
    <row r="913" s="16" customFormat="1" ht="15" customHeight="1" spans="1:4">
      <c r="A913" s="16" t="s">
        <v>925</v>
      </c>
      <c r="B913" s="16" t="s">
        <v>6</v>
      </c>
      <c r="C913" s="16" t="s">
        <v>762</v>
      </c>
      <c r="D913" s="16" t="s">
        <v>12</v>
      </c>
    </row>
    <row r="914" s="16" customFormat="1" ht="15" customHeight="1" spans="1:4">
      <c r="A914" s="16" t="s">
        <v>926</v>
      </c>
      <c r="B914" s="16" t="s">
        <v>6</v>
      </c>
      <c r="C914" s="16" t="s">
        <v>762</v>
      </c>
      <c r="D914" s="16" t="s">
        <v>12</v>
      </c>
    </row>
    <row r="915" s="16" customFormat="1" ht="15" customHeight="1" spans="1:4">
      <c r="A915" s="16" t="s">
        <v>927</v>
      </c>
      <c r="B915" s="16" t="s">
        <v>6</v>
      </c>
      <c r="C915" s="16" t="s">
        <v>762</v>
      </c>
      <c r="D915" s="16" t="s">
        <v>12</v>
      </c>
    </row>
    <row r="916" s="16" customFormat="1" ht="15" customHeight="1" spans="1:4">
      <c r="A916" s="16" t="s">
        <v>928</v>
      </c>
      <c r="B916" s="16" t="s">
        <v>6</v>
      </c>
      <c r="C916" s="16" t="s">
        <v>762</v>
      </c>
      <c r="D916" s="16" t="s">
        <v>12</v>
      </c>
    </row>
    <row r="917" s="16" customFormat="1" ht="15" customHeight="1" spans="1:4">
      <c r="A917" s="16" t="s">
        <v>929</v>
      </c>
      <c r="B917" s="16" t="s">
        <v>6</v>
      </c>
      <c r="C917" s="16" t="s">
        <v>762</v>
      </c>
      <c r="D917" s="16" t="s">
        <v>12</v>
      </c>
    </row>
    <row r="918" s="16" customFormat="1" ht="15" customHeight="1" spans="1:4">
      <c r="A918" s="16" t="s">
        <v>930</v>
      </c>
      <c r="B918" s="16" t="s">
        <v>6</v>
      </c>
      <c r="C918" s="16" t="s">
        <v>762</v>
      </c>
      <c r="D918" s="16" t="s">
        <v>12</v>
      </c>
    </row>
    <row r="919" s="16" customFormat="1" ht="15" customHeight="1" spans="1:4">
      <c r="A919" s="16" t="s">
        <v>931</v>
      </c>
      <c r="B919" s="16" t="s">
        <v>6</v>
      </c>
      <c r="C919" s="16" t="s">
        <v>762</v>
      </c>
      <c r="D919" s="16" t="s">
        <v>90</v>
      </c>
    </row>
    <row r="920" s="16" customFormat="1" ht="15" customHeight="1" spans="1:4">
      <c r="A920" s="16" t="s">
        <v>932</v>
      </c>
      <c r="B920" s="16" t="s">
        <v>6</v>
      </c>
      <c r="C920" s="16" t="s">
        <v>762</v>
      </c>
      <c r="D920" s="16" t="s">
        <v>8</v>
      </c>
    </row>
    <row r="921" s="16" customFormat="1" ht="15" customHeight="1" spans="1:4">
      <c r="A921" s="16" t="s">
        <v>933</v>
      </c>
      <c r="B921" s="16" t="s">
        <v>6</v>
      </c>
      <c r="C921" s="16" t="s">
        <v>762</v>
      </c>
      <c r="D921" s="16" t="s">
        <v>12</v>
      </c>
    </row>
    <row r="922" s="16" customFormat="1" ht="15" customHeight="1" spans="1:4">
      <c r="A922" s="16" t="s">
        <v>934</v>
      </c>
      <c r="B922" s="16" t="s">
        <v>6</v>
      </c>
      <c r="C922" s="16" t="s">
        <v>762</v>
      </c>
      <c r="D922" s="16" t="s">
        <v>10</v>
      </c>
    </row>
    <row r="923" s="16" customFormat="1" ht="15" customHeight="1" spans="1:4">
      <c r="A923" s="16" t="s">
        <v>935</v>
      </c>
      <c r="B923" s="16" t="s">
        <v>6</v>
      </c>
      <c r="C923" s="16" t="s">
        <v>762</v>
      </c>
      <c r="D923" s="16" t="s">
        <v>8</v>
      </c>
    </row>
    <row r="924" s="16" customFormat="1" ht="15" customHeight="1" spans="1:4">
      <c r="A924" s="16" t="s">
        <v>936</v>
      </c>
      <c r="B924" s="16" t="s">
        <v>6</v>
      </c>
      <c r="C924" s="16" t="s">
        <v>762</v>
      </c>
      <c r="D924" s="16" t="s">
        <v>10</v>
      </c>
    </row>
    <row r="925" s="16" customFormat="1" ht="15" customHeight="1" spans="1:4">
      <c r="A925" s="16" t="s">
        <v>937</v>
      </c>
      <c r="B925" s="16" t="s">
        <v>6</v>
      </c>
      <c r="C925" s="16" t="s">
        <v>762</v>
      </c>
      <c r="D925" s="16" t="s">
        <v>12</v>
      </c>
    </row>
    <row r="926" s="16" customFormat="1" ht="15" customHeight="1" spans="1:4">
      <c r="A926" s="16" t="s">
        <v>938</v>
      </c>
      <c r="B926" s="16" t="s">
        <v>6</v>
      </c>
      <c r="C926" s="16" t="s">
        <v>762</v>
      </c>
      <c r="D926" s="16" t="s">
        <v>90</v>
      </c>
    </row>
    <row r="927" s="16" customFormat="1" ht="15" customHeight="1" spans="1:4">
      <c r="A927" s="16" t="s">
        <v>939</v>
      </c>
      <c r="B927" s="16" t="s">
        <v>6</v>
      </c>
      <c r="C927" s="16" t="s">
        <v>762</v>
      </c>
      <c r="D927" s="16" t="s">
        <v>8</v>
      </c>
    </row>
    <row r="928" s="16" customFormat="1" ht="15" customHeight="1" spans="1:4">
      <c r="A928" s="16" t="s">
        <v>940</v>
      </c>
      <c r="B928" s="16" t="s">
        <v>6</v>
      </c>
      <c r="C928" s="16" t="s">
        <v>762</v>
      </c>
      <c r="D928" s="16" t="s">
        <v>8</v>
      </c>
    </row>
    <row r="929" s="16" customFormat="1" ht="15" customHeight="1" spans="1:4">
      <c r="A929" s="16" t="s">
        <v>941</v>
      </c>
      <c r="B929" s="16" t="s">
        <v>6</v>
      </c>
      <c r="C929" s="16" t="s">
        <v>762</v>
      </c>
      <c r="D929" s="16" t="s">
        <v>90</v>
      </c>
    </row>
    <row r="930" s="16" customFormat="1" ht="15" customHeight="1" spans="1:4">
      <c r="A930" s="16" t="s">
        <v>942</v>
      </c>
      <c r="B930" s="16" t="s">
        <v>6</v>
      </c>
      <c r="C930" s="16" t="s">
        <v>762</v>
      </c>
      <c r="D930" s="16" t="s">
        <v>12</v>
      </c>
    </row>
    <row r="931" s="16" customFormat="1" ht="15" customHeight="1" spans="1:4">
      <c r="A931" s="16" t="s">
        <v>943</v>
      </c>
      <c r="B931" s="16" t="s">
        <v>6</v>
      </c>
      <c r="C931" s="16" t="s">
        <v>762</v>
      </c>
      <c r="D931" s="16" t="s">
        <v>12</v>
      </c>
    </row>
    <row r="932" s="16" customFormat="1" ht="15" customHeight="1" spans="1:4">
      <c r="A932" s="16" t="s">
        <v>944</v>
      </c>
      <c r="B932" s="16" t="s">
        <v>6</v>
      </c>
      <c r="C932" s="16" t="s">
        <v>762</v>
      </c>
      <c r="D932" s="16" t="s">
        <v>10</v>
      </c>
    </row>
    <row r="933" s="16" customFormat="1" ht="15" customHeight="1" spans="1:4">
      <c r="A933" s="16" t="s">
        <v>945</v>
      </c>
      <c r="B933" s="16" t="s">
        <v>6</v>
      </c>
      <c r="C933" s="16" t="s">
        <v>762</v>
      </c>
      <c r="D933" s="16" t="s">
        <v>12</v>
      </c>
    </row>
    <row r="934" s="16" customFormat="1" ht="15" customHeight="1" spans="1:4">
      <c r="A934" s="16" t="s">
        <v>946</v>
      </c>
      <c r="B934" s="16" t="s">
        <v>6</v>
      </c>
      <c r="C934" s="16" t="s">
        <v>762</v>
      </c>
      <c r="D934" s="16" t="s">
        <v>10</v>
      </c>
    </row>
    <row r="935" s="16" customFormat="1" ht="15" customHeight="1" spans="1:4">
      <c r="A935" s="16" t="s">
        <v>947</v>
      </c>
      <c r="B935" s="16" t="s">
        <v>6</v>
      </c>
      <c r="C935" s="16" t="s">
        <v>762</v>
      </c>
      <c r="D935" s="16" t="s">
        <v>90</v>
      </c>
    </row>
    <row r="936" s="16" customFormat="1" ht="15" customHeight="1" spans="1:4">
      <c r="A936" s="16" t="s">
        <v>948</v>
      </c>
      <c r="B936" s="16" t="s">
        <v>6</v>
      </c>
      <c r="C936" s="16" t="s">
        <v>762</v>
      </c>
      <c r="D936" s="16" t="s">
        <v>12</v>
      </c>
    </row>
    <row r="937" s="16" customFormat="1" ht="15" customHeight="1" spans="1:4">
      <c r="A937" s="16" t="s">
        <v>949</v>
      </c>
      <c r="B937" s="16" t="s">
        <v>6</v>
      </c>
      <c r="C937" s="16" t="s">
        <v>762</v>
      </c>
      <c r="D937" s="16" t="s">
        <v>28</v>
      </c>
    </row>
    <row r="938" s="16" customFormat="1" ht="15" customHeight="1" spans="1:4">
      <c r="A938" s="16" t="s">
        <v>950</v>
      </c>
      <c r="B938" s="16" t="s">
        <v>6</v>
      </c>
      <c r="C938" s="16" t="s">
        <v>762</v>
      </c>
      <c r="D938" s="16" t="s">
        <v>12</v>
      </c>
    </row>
    <row r="939" s="16" customFormat="1" ht="15" customHeight="1" spans="1:4">
      <c r="A939" s="16" t="s">
        <v>951</v>
      </c>
      <c r="B939" s="16" t="s">
        <v>6</v>
      </c>
      <c r="C939" s="16" t="s">
        <v>762</v>
      </c>
      <c r="D939" s="16" t="s">
        <v>10</v>
      </c>
    </row>
    <row r="940" s="16" customFormat="1" ht="15" customHeight="1" spans="1:4">
      <c r="A940" s="16" t="s">
        <v>952</v>
      </c>
      <c r="B940" s="16" t="s">
        <v>6</v>
      </c>
      <c r="C940" s="16" t="s">
        <v>762</v>
      </c>
      <c r="D940" s="16" t="s">
        <v>127</v>
      </c>
    </row>
    <row r="941" s="16" customFormat="1" ht="15" customHeight="1" spans="1:4">
      <c r="A941" s="16" t="s">
        <v>953</v>
      </c>
      <c r="B941" s="16" t="s">
        <v>6</v>
      </c>
      <c r="C941" s="16" t="s">
        <v>762</v>
      </c>
      <c r="D941" s="16" t="s">
        <v>10</v>
      </c>
    </row>
    <row r="942" s="16" customFormat="1" ht="15" customHeight="1" spans="1:4">
      <c r="A942" s="16" t="s">
        <v>954</v>
      </c>
      <c r="B942" s="16" t="s">
        <v>6</v>
      </c>
      <c r="C942" s="16" t="s">
        <v>762</v>
      </c>
      <c r="D942" s="16" t="s">
        <v>10</v>
      </c>
    </row>
    <row r="943" s="16" customFormat="1" ht="15" customHeight="1" spans="1:4">
      <c r="A943" s="16" t="s">
        <v>955</v>
      </c>
      <c r="B943" s="16" t="s">
        <v>6</v>
      </c>
      <c r="C943" s="16" t="s">
        <v>762</v>
      </c>
      <c r="D943" s="16" t="s">
        <v>8</v>
      </c>
    </row>
    <row r="944" s="16" customFormat="1" ht="15" customHeight="1" spans="1:4">
      <c r="A944" s="16" t="s">
        <v>956</v>
      </c>
      <c r="B944" s="16" t="s">
        <v>6</v>
      </c>
      <c r="C944" s="16" t="s">
        <v>762</v>
      </c>
      <c r="D944" s="16" t="s">
        <v>12</v>
      </c>
    </row>
    <row r="945" s="16" customFormat="1" ht="15" customHeight="1" spans="1:4">
      <c r="A945" s="16" t="s">
        <v>957</v>
      </c>
      <c r="B945" s="16" t="s">
        <v>6</v>
      </c>
      <c r="C945" s="16" t="s">
        <v>762</v>
      </c>
      <c r="D945" s="16" t="s">
        <v>10</v>
      </c>
    </row>
    <row r="946" s="16" customFormat="1" ht="15" customHeight="1" spans="1:4">
      <c r="A946" s="16" t="s">
        <v>958</v>
      </c>
      <c r="B946" s="16" t="s">
        <v>6</v>
      </c>
      <c r="C946" s="16" t="s">
        <v>762</v>
      </c>
      <c r="D946" s="16" t="s">
        <v>12</v>
      </c>
    </row>
    <row r="947" s="16" customFormat="1" ht="15" customHeight="1" spans="1:4">
      <c r="A947" s="16" t="s">
        <v>959</v>
      </c>
      <c r="B947" s="16" t="s">
        <v>6</v>
      </c>
      <c r="C947" s="16" t="s">
        <v>762</v>
      </c>
      <c r="D947" s="16" t="s">
        <v>90</v>
      </c>
    </row>
    <row r="948" s="16" customFormat="1" ht="15" customHeight="1" spans="1:4">
      <c r="A948" s="16" t="s">
        <v>960</v>
      </c>
      <c r="B948" s="16" t="s">
        <v>6</v>
      </c>
      <c r="C948" s="16" t="s">
        <v>762</v>
      </c>
      <c r="D948" s="16" t="s">
        <v>10</v>
      </c>
    </row>
    <row r="949" s="16" customFormat="1" ht="15" customHeight="1" spans="1:4">
      <c r="A949" s="16" t="s">
        <v>961</v>
      </c>
      <c r="B949" s="16" t="s">
        <v>6</v>
      </c>
      <c r="C949" s="16" t="s">
        <v>762</v>
      </c>
      <c r="D949" s="16" t="s">
        <v>90</v>
      </c>
    </row>
    <row r="950" s="16" customFormat="1" ht="15" customHeight="1" spans="1:4">
      <c r="A950" s="16" t="s">
        <v>962</v>
      </c>
      <c r="B950" s="16" t="s">
        <v>6</v>
      </c>
      <c r="C950" s="16" t="s">
        <v>762</v>
      </c>
      <c r="D950" s="16" t="s">
        <v>8</v>
      </c>
    </row>
    <row r="951" s="16" customFormat="1" ht="15" customHeight="1" spans="1:4">
      <c r="A951" s="16" t="s">
        <v>963</v>
      </c>
      <c r="B951" s="16" t="s">
        <v>6</v>
      </c>
      <c r="C951" s="16" t="s">
        <v>762</v>
      </c>
      <c r="D951" s="16" t="s">
        <v>10</v>
      </c>
    </row>
    <row r="952" s="16" customFormat="1" ht="15" customHeight="1" spans="1:4">
      <c r="A952" s="16" t="s">
        <v>964</v>
      </c>
      <c r="B952" s="16" t="s">
        <v>6</v>
      </c>
      <c r="C952" s="16" t="s">
        <v>762</v>
      </c>
      <c r="D952" s="16" t="s">
        <v>10</v>
      </c>
    </row>
    <row r="953" s="16" customFormat="1" ht="15" customHeight="1" spans="1:4">
      <c r="A953" s="16" t="s">
        <v>965</v>
      </c>
      <c r="B953" s="16" t="s">
        <v>6</v>
      </c>
      <c r="C953" s="16" t="s">
        <v>762</v>
      </c>
      <c r="D953" s="16" t="s">
        <v>90</v>
      </c>
    </row>
    <row r="954" s="16" customFormat="1" ht="15" customHeight="1" spans="1:4">
      <c r="A954" s="16" t="s">
        <v>966</v>
      </c>
      <c r="B954" s="16" t="s">
        <v>6</v>
      </c>
      <c r="C954" s="16" t="s">
        <v>762</v>
      </c>
      <c r="D954" s="16" t="s">
        <v>12</v>
      </c>
    </row>
    <row r="955" s="16" customFormat="1" ht="15" customHeight="1" spans="1:4">
      <c r="A955" s="16" t="s">
        <v>967</v>
      </c>
      <c r="B955" s="16" t="s">
        <v>6</v>
      </c>
      <c r="C955" s="16" t="s">
        <v>762</v>
      </c>
      <c r="D955" s="16" t="s">
        <v>10</v>
      </c>
    </row>
    <row r="956" s="16" customFormat="1" ht="15" customHeight="1" spans="1:4">
      <c r="A956" s="16" t="s">
        <v>968</v>
      </c>
      <c r="B956" s="16" t="s">
        <v>6</v>
      </c>
      <c r="C956" s="16" t="s">
        <v>762</v>
      </c>
      <c r="D956" s="16" t="s">
        <v>12</v>
      </c>
    </row>
    <row r="957" s="16" customFormat="1" ht="15" customHeight="1" spans="1:4">
      <c r="A957" s="16" t="s">
        <v>969</v>
      </c>
      <c r="B957" s="16" t="s">
        <v>6</v>
      </c>
      <c r="C957" s="16" t="s">
        <v>762</v>
      </c>
      <c r="D957" s="16" t="s">
        <v>8</v>
      </c>
    </row>
    <row r="958" s="16" customFormat="1" ht="15" customHeight="1" spans="1:4">
      <c r="A958" s="16" t="s">
        <v>970</v>
      </c>
      <c r="B958" s="16" t="s">
        <v>6</v>
      </c>
      <c r="C958" s="16" t="s">
        <v>762</v>
      </c>
      <c r="D958" s="16" t="s">
        <v>12</v>
      </c>
    </row>
    <row r="959" s="16" customFormat="1" ht="15" customHeight="1" spans="1:4">
      <c r="A959" s="16" t="s">
        <v>971</v>
      </c>
      <c r="B959" s="16" t="s">
        <v>6</v>
      </c>
      <c r="C959" s="16" t="s">
        <v>762</v>
      </c>
      <c r="D959" s="16" t="s">
        <v>12</v>
      </c>
    </row>
    <row r="960" s="16" customFormat="1" ht="15" customHeight="1" spans="1:4">
      <c r="A960" s="16" t="s">
        <v>972</v>
      </c>
      <c r="B960" s="16" t="s">
        <v>6</v>
      </c>
      <c r="C960" s="16" t="s">
        <v>762</v>
      </c>
      <c r="D960" s="16" t="s">
        <v>12</v>
      </c>
    </row>
    <row r="961" s="16" customFormat="1" ht="15" customHeight="1" spans="1:4">
      <c r="A961" s="16" t="s">
        <v>973</v>
      </c>
      <c r="B961" s="16" t="s">
        <v>6</v>
      </c>
      <c r="C961" s="16" t="s">
        <v>762</v>
      </c>
      <c r="D961" s="16" t="s">
        <v>8</v>
      </c>
    </row>
    <row r="962" s="16" customFormat="1" ht="15" customHeight="1" spans="1:4">
      <c r="A962" s="16" t="s">
        <v>974</v>
      </c>
      <c r="B962" s="16" t="s">
        <v>6</v>
      </c>
      <c r="C962" s="16" t="s">
        <v>762</v>
      </c>
      <c r="D962" s="16" t="s">
        <v>12</v>
      </c>
    </row>
    <row r="963" s="16" customFormat="1" ht="15" customHeight="1" spans="1:4">
      <c r="A963" s="16" t="s">
        <v>975</v>
      </c>
      <c r="B963" s="16" t="s">
        <v>6</v>
      </c>
      <c r="C963" s="16" t="s">
        <v>762</v>
      </c>
      <c r="D963" s="16" t="s">
        <v>90</v>
      </c>
    </row>
    <row r="964" s="16" customFormat="1" ht="15" customHeight="1" spans="1:4">
      <c r="A964" s="16" t="s">
        <v>976</v>
      </c>
      <c r="B964" s="16" t="s">
        <v>6</v>
      </c>
      <c r="C964" s="16" t="s">
        <v>762</v>
      </c>
      <c r="D964" s="16" t="s">
        <v>12</v>
      </c>
    </row>
    <row r="965" s="16" customFormat="1" ht="15" customHeight="1" spans="1:4">
      <c r="A965" s="16" t="s">
        <v>977</v>
      </c>
      <c r="B965" s="16" t="s">
        <v>6</v>
      </c>
      <c r="C965" s="16" t="s">
        <v>762</v>
      </c>
      <c r="D965" s="16" t="s">
        <v>8</v>
      </c>
    </row>
    <row r="966" s="16" customFormat="1" ht="15" customHeight="1" spans="1:4">
      <c r="A966" s="16" t="s">
        <v>978</v>
      </c>
      <c r="B966" s="16" t="s">
        <v>6</v>
      </c>
      <c r="C966" s="16" t="s">
        <v>762</v>
      </c>
      <c r="D966" s="16" t="s">
        <v>10</v>
      </c>
    </row>
    <row r="967" s="16" customFormat="1" ht="15" customHeight="1" spans="1:4">
      <c r="A967" s="16" t="s">
        <v>979</v>
      </c>
      <c r="B967" s="16" t="s">
        <v>6</v>
      </c>
      <c r="C967" s="16" t="s">
        <v>762</v>
      </c>
      <c r="D967" s="16" t="s">
        <v>8</v>
      </c>
    </row>
    <row r="968" s="16" customFormat="1" ht="15" customHeight="1" spans="1:4">
      <c r="A968" s="16" t="s">
        <v>980</v>
      </c>
      <c r="B968" s="16" t="s">
        <v>6</v>
      </c>
      <c r="C968" s="16" t="s">
        <v>762</v>
      </c>
      <c r="D968" s="16" t="s">
        <v>90</v>
      </c>
    </row>
    <row r="969" s="16" customFormat="1" ht="15" customHeight="1" spans="1:4">
      <c r="A969" s="16" t="s">
        <v>981</v>
      </c>
      <c r="B969" s="16" t="s">
        <v>6</v>
      </c>
      <c r="C969" s="16" t="s">
        <v>762</v>
      </c>
      <c r="D969" s="16" t="s">
        <v>8</v>
      </c>
    </row>
    <row r="970" s="16" customFormat="1" ht="15" customHeight="1" spans="1:4">
      <c r="A970" s="16" t="s">
        <v>982</v>
      </c>
      <c r="B970" s="16" t="s">
        <v>6</v>
      </c>
      <c r="C970" s="16" t="s">
        <v>762</v>
      </c>
      <c r="D970" s="16" t="s">
        <v>12</v>
      </c>
    </row>
    <row r="971" s="16" customFormat="1" ht="15" customHeight="1" spans="1:4">
      <c r="A971" s="16" t="s">
        <v>983</v>
      </c>
      <c r="B971" s="16" t="s">
        <v>6</v>
      </c>
      <c r="C971" s="16" t="s">
        <v>762</v>
      </c>
      <c r="D971" s="16" t="s">
        <v>90</v>
      </c>
    </row>
    <row r="972" s="16" customFormat="1" ht="15" customHeight="1" spans="1:4">
      <c r="A972" s="16" t="s">
        <v>984</v>
      </c>
      <c r="B972" s="16" t="s">
        <v>6</v>
      </c>
      <c r="C972" s="16" t="s">
        <v>762</v>
      </c>
      <c r="D972" s="16" t="s">
        <v>12</v>
      </c>
    </row>
    <row r="973" s="16" customFormat="1" ht="15" customHeight="1" spans="1:4">
      <c r="A973" s="16" t="s">
        <v>985</v>
      </c>
      <c r="B973" s="16" t="s">
        <v>6</v>
      </c>
      <c r="C973" s="16" t="s">
        <v>762</v>
      </c>
      <c r="D973" s="16" t="s">
        <v>8</v>
      </c>
    </row>
    <row r="974" s="16" customFormat="1" ht="15" customHeight="1" spans="1:4">
      <c r="A974" s="16" t="s">
        <v>986</v>
      </c>
      <c r="B974" s="16" t="s">
        <v>6</v>
      </c>
      <c r="C974" s="16" t="s">
        <v>762</v>
      </c>
      <c r="D974" s="16" t="s">
        <v>987</v>
      </c>
    </row>
    <row r="975" s="16" customFormat="1" ht="15" customHeight="1" spans="1:4">
      <c r="A975" s="16" t="s">
        <v>988</v>
      </c>
      <c r="B975" s="16" t="s">
        <v>6</v>
      </c>
      <c r="C975" s="16" t="s">
        <v>762</v>
      </c>
      <c r="D975" s="16" t="s">
        <v>12</v>
      </c>
    </row>
    <row r="976" s="16" customFormat="1" ht="15" customHeight="1" spans="1:4">
      <c r="A976" s="16" t="s">
        <v>989</v>
      </c>
      <c r="B976" s="16" t="s">
        <v>6</v>
      </c>
      <c r="C976" s="16" t="s">
        <v>762</v>
      </c>
      <c r="D976" s="16" t="s">
        <v>380</v>
      </c>
    </row>
    <row r="977" s="16" customFormat="1" ht="15" customHeight="1" spans="1:4">
      <c r="A977" s="16" t="s">
        <v>990</v>
      </c>
      <c r="B977" s="16" t="s">
        <v>6</v>
      </c>
      <c r="C977" s="16" t="s">
        <v>762</v>
      </c>
      <c r="D977" s="16" t="s">
        <v>8</v>
      </c>
    </row>
    <row r="978" s="16" customFormat="1" ht="15" customHeight="1" spans="1:4">
      <c r="A978" s="16" t="s">
        <v>991</v>
      </c>
      <c r="B978" s="16" t="s">
        <v>6</v>
      </c>
      <c r="C978" s="16" t="s">
        <v>762</v>
      </c>
      <c r="D978" s="16" t="s">
        <v>10</v>
      </c>
    </row>
    <row r="979" s="16" customFormat="1" ht="15" customHeight="1" spans="1:4">
      <c r="A979" s="16" t="s">
        <v>992</v>
      </c>
      <c r="B979" s="16" t="s">
        <v>6</v>
      </c>
      <c r="C979" s="16" t="s">
        <v>762</v>
      </c>
      <c r="D979" s="16" t="s">
        <v>12</v>
      </c>
    </row>
    <row r="980" s="16" customFormat="1" ht="15" customHeight="1" spans="1:4">
      <c r="A980" s="16" t="s">
        <v>993</v>
      </c>
      <c r="B980" s="16" t="s">
        <v>6</v>
      </c>
      <c r="C980" s="16" t="s">
        <v>762</v>
      </c>
      <c r="D980" s="16" t="s">
        <v>12</v>
      </c>
    </row>
    <row r="981" s="16" customFormat="1" ht="15" customHeight="1" spans="1:4">
      <c r="A981" s="16" t="s">
        <v>994</v>
      </c>
      <c r="B981" s="16" t="s">
        <v>6</v>
      </c>
      <c r="C981" s="16" t="s">
        <v>762</v>
      </c>
      <c r="D981" s="16" t="s">
        <v>8</v>
      </c>
    </row>
    <row r="982" s="16" customFormat="1" ht="15" customHeight="1" spans="1:4">
      <c r="A982" s="16" t="s">
        <v>995</v>
      </c>
      <c r="B982" s="16" t="s">
        <v>6</v>
      </c>
      <c r="C982" s="16" t="s">
        <v>762</v>
      </c>
      <c r="D982" s="16" t="s">
        <v>12</v>
      </c>
    </row>
    <row r="983" s="16" customFormat="1" ht="15" customHeight="1" spans="1:4">
      <c r="A983" s="16" t="s">
        <v>996</v>
      </c>
      <c r="B983" s="16" t="s">
        <v>6</v>
      </c>
      <c r="C983" s="16" t="s">
        <v>762</v>
      </c>
      <c r="D983" s="16" t="s">
        <v>90</v>
      </c>
    </row>
    <row r="984" s="16" customFormat="1" ht="15" customHeight="1" spans="1:4">
      <c r="A984" s="16" t="s">
        <v>997</v>
      </c>
      <c r="B984" s="16" t="s">
        <v>6</v>
      </c>
      <c r="C984" s="16" t="s">
        <v>762</v>
      </c>
      <c r="D984" s="16" t="s">
        <v>8</v>
      </c>
    </row>
    <row r="985" s="16" customFormat="1" ht="15" customHeight="1" spans="1:4">
      <c r="A985" s="16" t="s">
        <v>998</v>
      </c>
      <c r="B985" s="16" t="s">
        <v>6</v>
      </c>
      <c r="C985" s="16" t="s">
        <v>762</v>
      </c>
      <c r="D985" s="16" t="s">
        <v>8</v>
      </c>
    </row>
    <row r="986" s="16" customFormat="1" ht="15" customHeight="1" spans="1:4">
      <c r="A986" s="16" t="s">
        <v>999</v>
      </c>
      <c r="B986" s="16" t="s">
        <v>6</v>
      </c>
      <c r="C986" s="16" t="s">
        <v>762</v>
      </c>
      <c r="D986" s="16" t="s">
        <v>90</v>
      </c>
    </row>
    <row r="987" s="16" customFormat="1" ht="15" customHeight="1" spans="1:4">
      <c r="A987" s="16" t="s">
        <v>1000</v>
      </c>
      <c r="B987" s="16" t="s">
        <v>6</v>
      </c>
      <c r="C987" s="16" t="s">
        <v>762</v>
      </c>
      <c r="D987" s="16" t="s">
        <v>10</v>
      </c>
    </row>
    <row r="988" s="16" customFormat="1" ht="15" customHeight="1" spans="1:4">
      <c r="A988" s="16" t="s">
        <v>1001</v>
      </c>
      <c r="B988" s="16" t="s">
        <v>6</v>
      </c>
      <c r="C988" s="16" t="s">
        <v>762</v>
      </c>
      <c r="D988" s="16" t="s">
        <v>10</v>
      </c>
    </row>
    <row r="989" s="16" customFormat="1" ht="15" customHeight="1" spans="1:4">
      <c r="A989" s="16" t="s">
        <v>1002</v>
      </c>
      <c r="B989" s="16" t="s">
        <v>6</v>
      </c>
      <c r="C989" s="16" t="s">
        <v>762</v>
      </c>
      <c r="D989" s="16" t="s">
        <v>8</v>
      </c>
    </row>
    <row r="990" s="16" customFormat="1" ht="15" customHeight="1" spans="1:4">
      <c r="A990" s="16" t="s">
        <v>1003</v>
      </c>
      <c r="B990" s="16" t="s">
        <v>6</v>
      </c>
      <c r="C990" s="16" t="s">
        <v>762</v>
      </c>
      <c r="D990" s="16" t="s">
        <v>10</v>
      </c>
    </row>
    <row r="991" s="16" customFormat="1" ht="15" customHeight="1" spans="1:4">
      <c r="A991" s="16" t="s">
        <v>1004</v>
      </c>
      <c r="B991" s="16" t="s">
        <v>6</v>
      </c>
      <c r="C991" s="16" t="s">
        <v>762</v>
      </c>
      <c r="D991" s="16" t="s">
        <v>10</v>
      </c>
    </row>
    <row r="992" s="16" customFormat="1" ht="15" customHeight="1" spans="1:4">
      <c r="A992" s="16" t="s">
        <v>1005</v>
      </c>
      <c r="B992" s="16" t="s">
        <v>6</v>
      </c>
      <c r="C992" s="16" t="s">
        <v>762</v>
      </c>
      <c r="D992" s="16" t="s">
        <v>12</v>
      </c>
    </row>
    <row r="993" s="16" customFormat="1" ht="15" customHeight="1" spans="1:4">
      <c r="A993" s="16" t="s">
        <v>1006</v>
      </c>
      <c r="B993" s="16" t="s">
        <v>6</v>
      </c>
      <c r="C993" s="16" t="s">
        <v>762</v>
      </c>
      <c r="D993" s="16" t="s">
        <v>90</v>
      </c>
    </row>
    <row r="994" s="16" customFormat="1" ht="15" customHeight="1" spans="1:4">
      <c r="A994" s="16" t="s">
        <v>1007</v>
      </c>
      <c r="B994" s="16" t="s">
        <v>6</v>
      </c>
      <c r="C994" s="16" t="s">
        <v>762</v>
      </c>
      <c r="D994" s="16" t="s">
        <v>12</v>
      </c>
    </row>
    <row r="995" s="16" customFormat="1" ht="15" customHeight="1" spans="1:4">
      <c r="A995" s="16" t="s">
        <v>1008</v>
      </c>
      <c r="B995" s="16" t="s">
        <v>6</v>
      </c>
      <c r="C995" s="16" t="s">
        <v>762</v>
      </c>
      <c r="D995" s="16" t="s">
        <v>28</v>
      </c>
    </row>
    <row r="996" s="16" customFormat="1" ht="15" customHeight="1" spans="1:4">
      <c r="A996" s="16" t="s">
        <v>1009</v>
      </c>
      <c r="B996" s="16" t="s">
        <v>6</v>
      </c>
      <c r="C996" s="16" t="s">
        <v>762</v>
      </c>
      <c r="D996" s="16" t="s">
        <v>12</v>
      </c>
    </row>
    <row r="997" s="16" customFormat="1" ht="15" customHeight="1" spans="1:4">
      <c r="A997" s="16" t="s">
        <v>1010</v>
      </c>
      <c r="B997" s="16" t="s">
        <v>6</v>
      </c>
      <c r="C997" s="16" t="s">
        <v>762</v>
      </c>
      <c r="D997" s="16" t="s">
        <v>12</v>
      </c>
    </row>
    <row r="998" s="16" customFormat="1" ht="15" customHeight="1" spans="1:4">
      <c r="A998" s="16" t="s">
        <v>1011</v>
      </c>
      <c r="B998" s="16" t="s">
        <v>6</v>
      </c>
      <c r="C998" s="16" t="s">
        <v>762</v>
      </c>
      <c r="D998" s="16" t="s">
        <v>12</v>
      </c>
    </row>
    <row r="999" s="16" customFormat="1" ht="15" customHeight="1" spans="1:4">
      <c r="A999" s="16" t="s">
        <v>1012</v>
      </c>
      <c r="B999" s="16" t="s">
        <v>6</v>
      </c>
      <c r="C999" s="16" t="s">
        <v>762</v>
      </c>
      <c r="D999" s="16" t="s">
        <v>10</v>
      </c>
    </row>
    <row r="1000" s="16" customFormat="1" ht="15" customHeight="1" spans="1:4">
      <c r="A1000" s="16" t="s">
        <v>1013</v>
      </c>
      <c r="B1000" s="16" t="s">
        <v>6</v>
      </c>
      <c r="C1000" s="16" t="s">
        <v>762</v>
      </c>
      <c r="D1000" s="16" t="s">
        <v>12</v>
      </c>
    </row>
    <row r="1001" s="16" customFormat="1" ht="15" customHeight="1" spans="1:4">
      <c r="A1001" s="16" t="s">
        <v>1014</v>
      </c>
      <c r="B1001" s="16" t="s">
        <v>6</v>
      </c>
      <c r="C1001" s="16" t="s">
        <v>762</v>
      </c>
      <c r="D1001" s="16" t="s">
        <v>12</v>
      </c>
    </row>
    <row r="1002" s="16" customFormat="1" ht="15" customHeight="1" spans="1:4">
      <c r="A1002" s="16" t="s">
        <v>1015</v>
      </c>
      <c r="B1002" s="16" t="s">
        <v>6</v>
      </c>
      <c r="C1002" s="16" t="s">
        <v>762</v>
      </c>
      <c r="D1002" s="16" t="s">
        <v>12</v>
      </c>
    </row>
    <row r="1003" s="16" customFormat="1" ht="15" customHeight="1" spans="1:4">
      <c r="A1003" s="16" t="s">
        <v>1016</v>
      </c>
      <c r="B1003" s="16" t="s">
        <v>6</v>
      </c>
      <c r="C1003" s="16" t="s">
        <v>762</v>
      </c>
      <c r="D1003" s="16" t="s">
        <v>12</v>
      </c>
    </row>
    <row r="1004" s="16" customFormat="1" ht="15" customHeight="1" spans="1:4">
      <c r="A1004" s="16" t="s">
        <v>1017</v>
      </c>
      <c r="B1004" s="16" t="s">
        <v>6</v>
      </c>
      <c r="C1004" s="16" t="s">
        <v>762</v>
      </c>
      <c r="D1004" s="16" t="s">
        <v>12</v>
      </c>
    </row>
    <row r="1005" s="16" customFormat="1" ht="15" customHeight="1" spans="1:4">
      <c r="A1005" s="16" t="s">
        <v>1018</v>
      </c>
      <c r="B1005" s="16" t="s">
        <v>6</v>
      </c>
      <c r="C1005" s="16" t="s">
        <v>762</v>
      </c>
      <c r="D1005" s="16" t="s">
        <v>12</v>
      </c>
    </row>
    <row r="1006" s="16" customFormat="1" ht="15" customHeight="1" spans="1:4">
      <c r="A1006" s="16" t="s">
        <v>1019</v>
      </c>
      <c r="B1006" s="16" t="s">
        <v>6</v>
      </c>
      <c r="C1006" s="16" t="s">
        <v>762</v>
      </c>
      <c r="D1006" s="16" t="s">
        <v>10</v>
      </c>
    </row>
    <row r="1007" s="16" customFormat="1" ht="15" customHeight="1" spans="1:4">
      <c r="A1007" s="16" t="s">
        <v>1020</v>
      </c>
      <c r="B1007" s="16" t="s">
        <v>6</v>
      </c>
      <c r="C1007" s="16" t="s">
        <v>762</v>
      </c>
      <c r="D1007" s="16" t="s">
        <v>8</v>
      </c>
    </row>
    <row r="1008" s="16" customFormat="1" ht="15" customHeight="1" spans="1:4">
      <c r="A1008" s="16" t="s">
        <v>1021</v>
      </c>
      <c r="B1008" s="16" t="s">
        <v>6</v>
      </c>
      <c r="C1008" s="16" t="s">
        <v>762</v>
      </c>
      <c r="D1008" s="16" t="s">
        <v>8</v>
      </c>
    </row>
    <row r="1009" s="16" customFormat="1" ht="15" customHeight="1" spans="1:4">
      <c r="A1009" s="16" t="s">
        <v>1022</v>
      </c>
      <c r="B1009" s="16" t="s">
        <v>6</v>
      </c>
      <c r="C1009" s="16" t="s">
        <v>762</v>
      </c>
      <c r="D1009" s="16" t="s">
        <v>8</v>
      </c>
    </row>
    <row r="1010" s="16" customFormat="1" ht="15" customHeight="1" spans="1:4">
      <c r="A1010" s="16" t="s">
        <v>1023</v>
      </c>
      <c r="B1010" s="16" t="s">
        <v>6</v>
      </c>
      <c r="C1010" s="16" t="s">
        <v>762</v>
      </c>
      <c r="D1010" s="16" t="s">
        <v>12</v>
      </c>
    </row>
    <row r="1011" s="16" customFormat="1" ht="15" customHeight="1" spans="1:4">
      <c r="A1011" s="16" t="s">
        <v>1024</v>
      </c>
      <c r="B1011" s="16" t="s">
        <v>6</v>
      </c>
      <c r="C1011" s="16" t="s">
        <v>762</v>
      </c>
      <c r="D1011" s="16" t="s">
        <v>10</v>
      </c>
    </row>
    <row r="1012" s="16" customFormat="1" ht="15" customHeight="1" spans="1:4">
      <c r="A1012" s="16" t="s">
        <v>1025</v>
      </c>
      <c r="B1012" s="16" t="s">
        <v>6</v>
      </c>
      <c r="C1012" s="16" t="s">
        <v>762</v>
      </c>
      <c r="D1012" s="16" t="s">
        <v>12</v>
      </c>
    </row>
    <row r="1013" s="16" customFormat="1" ht="15" customHeight="1" spans="1:4">
      <c r="A1013" s="16" t="s">
        <v>1026</v>
      </c>
      <c r="B1013" s="16" t="s">
        <v>6</v>
      </c>
      <c r="C1013" s="16" t="s">
        <v>762</v>
      </c>
      <c r="D1013" s="16" t="s">
        <v>12</v>
      </c>
    </row>
    <row r="1014" s="16" customFormat="1" ht="15" customHeight="1" spans="1:4">
      <c r="A1014" s="16" t="s">
        <v>1027</v>
      </c>
      <c r="B1014" s="16" t="s">
        <v>6</v>
      </c>
      <c r="C1014" s="16" t="s">
        <v>762</v>
      </c>
      <c r="D1014" s="16" t="s">
        <v>10</v>
      </c>
    </row>
    <row r="1015" s="16" customFormat="1" ht="15" customHeight="1" spans="1:4">
      <c r="A1015" s="16" t="s">
        <v>1028</v>
      </c>
      <c r="B1015" s="16" t="s">
        <v>6</v>
      </c>
      <c r="C1015" s="16" t="s">
        <v>762</v>
      </c>
      <c r="D1015" s="16" t="s">
        <v>10</v>
      </c>
    </row>
    <row r="1016" s="16" customFormat="1" ht="15" customHeight="1" spans="1:4">
      <c r="A1016" s="16" t="s">
        <v>1029</v>
      </c>
      <c r="B1016" s="16" t="s">
        <v>6</v>
      </c>
      <c r="C1016" s="16" t="s">
        <v>762</v>
      </c>
      <c r="D1016" s="16" t="s">
        <v>12</v>
      </c>
    </row>
    <row r="1017" s="16" customFormat="1" ht="15" customHeight="1" spans="1:4">
      <c r="A1017" s="16" t="s">
        <v>1030</v>
      </c>
      <c r="B1017" s="16" t="s">
        <v>6</v>
      </c>
      <c r="C1017" s="16" t="s">
        <v>762</v>
      </c>
      <c r="D1017" s="16" t="s">
        <v>12</v>
      </c>
    </row>
    <row r="1018" s="16" customFormat="1" ht="15" customHeight="1" spans="1:4">
      <c r="A1018" s="16" t="s">
        <v>1031</v>
      </c>
      <c r="B1018" s="16" t="s">
        <v>6</v>
      </c>
      <c r="C1018" s="16" t="s">
        <v>762</v>
      </c>
      <c r="D1018" s="16" t="s">
        <v>12</v>
      </c>
    </row>
    <row r="1019" s="16" customFormat="1" ht="15" customHeight="1" spans="1:4">
      <c r="A1019" s="16" t="s">
        <v>1032</v>
      </c>
      <c r="B1019" s="16" t="s">
        <v>6</v>
      </c>
      <c r="C1019" s="16" t="s">
        <v>762</v>
      </c>
      <c r="D1019" s="16" t="s">
        <v>12</v>
      </c>
    </row>
    <row r="1020" s="16" customFormat="1" ht="15" customHeight="1" spans="1:4">
      <c r="A1020" s="16" t="s">
        <v>1033</v>
      </c>
      <c r="B1020" s="16" t="s">
        <v>6</v>
      </c>
      <c r="C1020" s="16" t="s">
        <v>762</v>
      </c>
      <c r="D1020" s="16" t="s">
        <v>12</v>
      </c>
    </row>
    <row r="1021" s="16" customFormat="1" ht="15" customHeight="1" spans="1:4">
      <c r="A1021" s="16" t="s">
        <v>1034</v>
      </c>
      <c r="B1021" s="16" t="s">
        <v>6</v>
      </c>
      <c r="C1021" s="16" t="s">
        <v>762</v>
      </c>
      <c r="D1021" s="16" t="s">
        <v>12</v>
      </c>
    </row>
    <row r="1022" s="16" customFormat="1" ht="15" customHeight="1" spans="1:4">
      <c r="A1022" s="16" t="s">
        <v>1035</v>
      </c>
      <c r="B1022" s="16" t="s">
        <v>6</v>
      </c>
      <c r="C1022" s="16" t="s">
        <v>762</v>
      </c>
      <c r="D1022" s="16" t="s">
        <v>12</v>
      </c>
    </row>
    <row r="1023" s="16" customFormat="1" ht="15" customHeight="1" spans="1:4">
      <c r="A1023" s="16" t="s">
        <v>1036</v>
      </c>
      <c r="B1023" s="16" t="s">
        <v>6</v>
      </c>
      <c r="C1023" s="16" t="s">
        <v>762</v>
      </c>
      <c r="D1023" s="16" t="s">
        <v>12</v>
      </c>
    </row>
    <row r="1024" s="16" customFormat="1" ht="15" customHeight="1" spans="1:4">
      <c r="A1024" s="16" t="s">
        <v>1037</v>
      </c>
      <c r="B1024" s="16" t="s">
        <v>6</v>
      </c>
      <c r="C1024" s="16" t="s">
        <v>762</v>
      </c>
      <c r="D1024" s="16" t="s">
        <v>12</v>
      </c>
    </row>
    <row r="1025" s="16" customFormat="1" ht="15" customHeight="1" spans="1:4">
      <c r="A1025" s="16" t="s">
        <v>1038</v>
      </c>
      <c r="B1025" s="16" t="s">
        <v>6</v>
      </c>
      <c r="C1025" s="16" t="s">
        <v>762</v>
      </c>
      <c r="D1025" s="16" t="s">
        <v>90</v>
      </c>
    </row>
    <row r="1026" s="16" customFormat="1" ht="15" customHeight="1" spans="1:4">
      <c r="A1026" s="16" t="s">
        <v>1039</v>
      </c>
      <c r="B1026" s="16" t="s">
        <v>6</v>
      </c>
      <c r="C1026" s="16" t="s">
        <v>762</v>
      </c>
      <c r="D1026" s="16" t="s">
        <v>10</v>
      </c>
    </row>
    <row r="1027" s="16" customFormat="1" ht="15" customHeight="1" spans="1:4">
      <c r="A1027" s="16" t="s">
        <v>1040</v>
      </c>
      <c r="B1027" s="16" t="s">
        <v>6</v>
      </c>
      <c r="C1027" s="16" t="s">
        <v>762</v>
      </c>
      <c r="D1027" s="16" t="s">
        <v>12</v>
      </c>
    </row>
    <row r="1028" s="16" customFormat="1" ht="15" customHeight="1" spans="1:4">
      <c r="A1028" s="16" t="s">
        <v>1041</v>
      </c>
      <c r="B1028" s="16" t="s">
        <v>6</v>
      </c>
      <c r="C1028" s="16" t="s">
        <v>762</v>
      </c>
      <c r="D1028" s="16" t="s">
        <v>12</v>
      </c>
    </row>
    <row r="1029" s="16" customFormat="1" ht="15" customHeight="1" spans="1:4">
      <c r="A1029" s="16" t="s">
        <v>1042</v>
      </c>
      <c r="B1029" s="16" t="s">
        <v>6</v>
      </c>
      <c r="C1029" s="16" t="s">
        <v>762</v>
      </c>
      <c r="D1029" s="16" t="s">
        <v>8</v>
      </c>
    </row>
    <row r="1030" s="16" customFormat="1" ht="15" customHeight="1" spans="1:4">
      <c r="A1030" s="16" t="s">
        <v>1043</v>
      </c>
      <c r="B1030" s="16" t="s">
        <v>6</v>
      </c>
      <c r="C1030" s="16" t="s">
        <v>762</v>
      </c>
      <c r="D1030" s="16" t="s">
        <v>10</v>
      </c>
    </row>
    <row r="1031" s="16" customFormat="1" ht="15" customHeight="1" spans="1:4">
      <c r="A1031" s="16" t="s">
        <v>1044</v>
      </c>
      <c r="B1031" s="16" t="s">
        <v>6</v>
      </c>
      <c r="C1031" s="16" t="s">
        <v>762</v>
      </c>
      <c r="D1031" s="16" t="s">
        <v>90</v>
      </c>
    </row>
    <row r="1032" s="16" customFormat="1" ht="15" customHeight="1" spans="1:4">
      <c r="A1032" s="16" t="s">
        <v>1045</v>
      </c>
      <c r="B1032" s="16" t="s">
        <v>6</v>
      </c>
      <c r="C1032" s="16" t="s">
        <v>762</v>
      </c>
      <c r="D1032" s="16" t="s">
        <v>10</v>
      </c>
    </row>
    <row r="1033" s="16" customFormat="1" ht="15" customHeight="1" spans="1:4">
      <c r="A1033" s="16" t="s">
        <v>1046</v>
      </c>
      <c r="B1033" s="16" t="s">
        <v>6</v>
      </c>
      <c r="C1033" s="16" t="s">
        <v>762</v>
      </c>
      <c r="D1033" s="16" t="s">
        <v>8</v>
      </c>
    </row>
    <row r="1034" s="16" customFormat="1" ht="15" customHeight="1" spans="1:4">
      <c r="A1034" s="16" t="s">
        <v>1047</v>
      </c>
      <c r="B1034" s="16" t="s">
        <v>6</v>
      </c>
      <c r="C1034" s="16" t="s">
        <v>762</v>
      </c>
      <c r="D1034" s="16" t="s">
        <v>90</v>
      </c>
    </row>
    <row r="1035" s="16" customFormat="1" ht="15" customHeight="1" spans="1:4">
      <c r="A1035" s="16" t="s">
        <v>1048</v>
      </c>
      <c r="B1035" s="16" t="s">
        <v>6</v>
      </c>
      <c r="C1035" s="16" t="s">
        <v>762</v>
      </c>
      <c r="D1035" s="16" t="s">
        <v>8</v>
      </c>
    </row>
    <row r="1036" s="16" customFormat="1" ht="15" customHeight="1" spans="1:4">
      <c r="A1036" s="16" t="s">
        <v>1049</v>
      </c>
      <c r="B1036" s="16" t="s">
        <v>6</v>
      </c>
      <c r="C1036" s="16" t="s">
        <v>762</v>
      </c>
      <c r="D1036" s="16" t="s">
        <v>10</v>
      </c>
    </row>
    <row r="1037" s="16" customFormat="1" ht="15" customHeight="1" spans="1:4">
      <c r="A1037" s="16" t="s">
        <v>1050</v>
      </c>
      <c r="B1037" s="16" t="s">
        <v>6</v>
      </c>
      <c r="C1037" s="16" t="s">
        <v>762</v>
      </c>
      <c r="D1037" s="16" t="s">
        <v>10</v>
      </c>
    </row>
    <row r="1038" s="16" customFormat="1" ht="15" customHeight="1" spans="1:4">
      <c r="A1038" s="16" t="s">
        <v>1051</v>
      </c>
      <c r="B1038" s="16" t="s">
        <v>6</v>
      </c>
      <c r="C1038" s="16" t="s">
        <v>762</v>
      </c>
      <c r="D1038" s="16" t="s">
        <v>10</v>
      </c>
    </row>
    <row r="1039" s="16" customFormat="1" ht="15" customHeight="1" spans="1:4">
      <c r="A1039" s="16" t="s">
        <v>1052</v>
      </c>
      <c r="B1039" s="16" t="s">
        <v>6</v>
      </c>
      <c r="C1039" s="16" t="s">
        <v>762</v>
      </c>
      <c r="D1039" s="16" t="s">
        <v>12</v>
      </c>
    </row>
    <row r="1040" s="16" customFormat="1" ht="15" customHeight="1" spans="1:4">
      <c r="A1040" s="16" t="s">
        <v>1053</v>
      </c>
      <c r="B1040" s="16" t="s">
        <v>6</v>
      </c>
      <c r="C1040" s="16" t="s">
        <v>762</v>
      </c>
      <c r="D1040" s="16" t="s">
        <v>10</v>
      </c>
    </row>
    <row r="1041" s="16" customFormat="1" ht="15" customHeight="1" spans="1:4">
      <c r="A1041" s="16" t="s">
        <v>1054</v>
      </c>
      <c r="B1041" s="16" t="s">
        <v>6</v>
      </c>
      <c r="C1041" s="16" t="s">
        <v>762</v>
      </c>
      <c r="D1041" s="16" t="s">
        <v>90</v>
      </c>
    </row>
    <row r="1042" s="16" customFormat="1" ht="15" customHeight="1" spans="1:4">
      <c r="A1042" s="16" t="s">
        <v>1055</v>
      </c>
      <c r="B1042" s="16" t="s">
        <v>6</v>
      </c>
      <c r="C1042" s="16" t="s">
        <v>762</v>
      </c>
      <c r="D1042" s="16" t="s">
        <v>12</v>
      </c>
    </row>
    <row r="1043" s="16" customFormat="1" ht="15" customHeight="1" spans="1:4">
      <c r="A1043" s="16" t="s">
        <v>1056</v>
      </c>
      <c r="B1043" s="16" t="s">
        <v>6</v>
      </c>
      <c r="C1043" s="16" t="s">
        <v>762</v>
      </c>
      <c r="D1043" s="16" t="s">
        <v>12</v>
      </c>
    </row>
    <row r="1044" s="16" customFormat="1" ht="15" customHeight="1" spans="1:4">
      <c r="A1044" s="16" t="s">
        <v>1057</v>
      </c>
      <c r="B1044" s="16" t="s">
        <v>6</v>
      </c>
      <c r="C1044" s="16" t="s">
        <v>762</v>
      </c>
      <c r="D1044" s="16" t="s">
        <v>12</v>
      </c>
    </row>
    <row r="1045" s="16" customFormat="1" ht="15" customHeight="1" spans="1:4">
      <c r="A1045" s="16" t="s">
        <v>1058</v>
      </c>
      <c r="B1045" s="16" t="s">
        <v>6</v>
      </c>
      <c r="C1045" s="16" t="s">
        <v>762</v>
      </c>
      <c r="D1045" s="16" t="s">
        <v>12</v>
      </c>
    </row>
    <row r="1046" s="16" customFormat="1" ht="15" customHeight="1" spans="1:4">
      <c r="A1046" s="16" t="s">
        <v>1059</v>
      </c>
      <c r="B1046" s="16" t="s">
        <v>6</v>
      </c>
      <c r="C1046" s="16" t="s">
        <v>762</v>
      </c>
      <c r="D1046" s="16" t="s">
        <v>8</v>
      </c>
    </row>
    <row r="1047" s="16" customFormat="1" ht="15" customHeight="1" spans="1:4">
      <c r="A1047" s="16" t="s">
        <v>1060</v>
      </c>
      <c r="B1047" s="16" t="s">
        <v>6</v>
      </c>
      <c r="C1047" s="16" t="s">
        <v>762</v>
      </c>
      <c r="D1047" s="16" t="s">
        <v>90</v>
      </c>
    </row>
    <row r="1048" s="16" customFormat="1" ht="15" customHeight="1" spans="1:4">
      <c r="A1048" s="16" t="s">
        <v>1061</v>
      </c>
      <c r="B1048" s="16" t="s">
        <v>6</v>
      </c>
      <c r="C1048" s="16" t="s">
        <v>762</v>
      </c>
      <c r="D1048" s="16" t="s">
        <v>10</v>
      </c>
    </row>
    <row r="1049" s="16" customFormat="1" ht="15" customHeight="1" spans="1:4">
      <c r="A1049" s="16" t="s">
        <v>1062</v>
      </c>
      <c r="B1049" s="16" t="s">
        <v>6</v>
      </c>
      <c r="C1049" s="16" t="s">
        <v>762</v>
      </c>
      <c r="D1049" s="16" t="s">
        <v>12</v>
      </c>
    </row>
    <row r="1050" s="16" customFormat="1" ht="15" customHeight="1" spans="1:4">
      <c r="A1050" s="16" t="s">
        <v>1063</v>
      </c>
      <c r="B1050" s="16" t="s">
        <v>6</v>
      </c>
      <c r="C1050" s="16" t="s">
        <v>762</v>
      </c>
      <c r="D1050" s="16" t="s">
        <v>12</v>
      </c>
    </row>
    <row r="1051" s="16" customFormat="1" ht="15" customHeight="1" spans="1:4">
      <c r="A1051" s="16" t="s">
        <v>1064</v>
      </c>
      <c r="B1051" s="16" t="s">
        <v>6</v>
      </c>
      <c r="C1051" s="16" t="s">
        <v>762</v>
      </c>
      <c r="D1051" s="16" t="s">
        <v>12</v>
      </c>
    </row>
    <row r="1052" s="16" customFormat="1" ht="15" customHeight="1" spans="1:4">
      <c r="A1052" s="16" t="s">
        <v>1065</v>
      </c>
      <c r="B1052" s="16" t="s">
        <v>6</v>
      </c>
      <c r="C1052" s="16" t="s">
        <v>762</v>
      </c>
      <c r="D1052" s="16" t="s">
        <v>10</v>
      </c>
    </row>
    <row r="1053" s="16" customFormat="1" ht="15" customHeight="1" spans="1:4">
      <c r="A1053" s="16" t="s">
        <v>1066</v>
      </c>
      <c r="B1053" s="16" t="s">
        <v>6</v>
      </c>
      <c r="C1053" s="16" t="s">
        <v>762</v>
      </c>
      <c r="D1053" s="16" t="s">
        <v>12</v>
      </c>
    </row>
    <row r="1054" s="16" customFormat="1" ht="15" customHeight="1" spans="1:4">
      <c r="A1054" s="16" t="s">
        <v>1067</v>
      </c>
      <c r="B1054" s="16" t="s">
        <v>6</v>
      </c>
      <c r="C1054" s="16" t="s">
        <v>762</v>
      </c>
      <c r="D1054" s="16" t="s">
        <v>10</v>
      </c>
    </row>
    <row r="1055" s="16" customFormat="1" ht="15" customHeight="1" spans="1:4">
      <c r="A1055" s="16" t="s">
        <v>1068</v>
      </c>
      <c r="B1055" s="16" t="s">
        <v>6</v>
      </c>
      <c r="C1055" s="16" t="s">
        <v>762</v>
      </c>
      <c r="D1055" s="16" t="s">
        <v>12</v>
      </c>
    </row>
    <row r="1056" s="16" customFormat="1" ht="15" customHeight="1" spans="1:4">
      <c r="A1056" s="16" t="s">
        <v>1069</v>
      </c>
      <c r="B1056" s="16" t="s">
        <v>6</v>
      </c>
      <c r="C1056" s="16" t="s">
        <v>762</v>
      </c>
      <c r="D1056" s="16" t="s">
        <v>12</v>
      </c>
    </row>
    <row r="1057" s="16" customFormat="1" ht="15" customHeight="1" spans="1:4">
      <c r="A1057" s="16" t="s">
        <v>1070</v>
      </c>
      <c r="B1057" s="16" t="s">
        <v>6</v>
      </c>
      <c r="C1057" s="16" t="s">
        <v>762</v>
      </c>
      <c r="D1057" s="16" t="s">
        <v>12</v>
      </c>
    </row>
    <row r="1058" s="16" customFormat="1" ht="15" customHeight="1" spans="1:4">
      <c r="A1058" s="16" t="s">
        <v>1071</v>
      </c>
      <c r="B1058" s="16" t="s">
        <v>6</v>
      </c>
      <c r="C1058" s="16" t="s">
        <v>762</v>
      </c>
      <c r="D1058" s="16" t="s">
        <v>12</v>
      </c>
    </row>
    <row r="1059" s="16" customFormat="1" ht="15" customHeight="1" spans="1:4">
      <c r="A1059" s="16" t="s">
        <v>1072</v>
      </c>
      <c r="B1059" s="16" t="s">
        <v>6</v>
      </c>
      <c r="C1059" s="16" t="s">
        <v>762</v>
      </c>
      <c r="D1059" s="16" t="s">
        <v>8</v>
      </c>
    </row>
    <row r="1060" s="16" customFormat="1" ht="15" customHeight="1" spans="1:4">
      <c r="A1060" s="16" t="s">
        <v>1073</v>
      </c>
      <c r="B1060" s="16" t="s">
        <v>6</v>
      </c>
      <c r="C1060" s="16" t="s">
        <v>762</v>
      </c>
      <c r="D1060" s="16" t="s">
        <v>12</v>
      </c>
    </row>
    <row r="1061" s="16" customFormat="1" ht="15" customHeight="1" spans="1:4">
      <c r="A1061" s="16" t="s">
        <v>1074</v>
      </c>
      <c r="B1061" s="16" t="s">
        <v>6</v>
      </c>
      <c r="C1061" s="16" t="s">
        <v>762</v>
      </c>
      <c r="D1061" s="16" t="s">
        <v>10</v>
      </c>
    </row>
    <row r="1062" s="16" customFormat="1" ht="15" customHeight="1" spans="1:4">
      <c r="A1062" s="16" t="s">
        <v>1075</v>
      </c>
      <c r="B1062" s="16" t="s">
        <v>6</v>
      </c>
      <c r="C1062" s="16" t="s">
        <v>762</v>
      </c>
      <c r="D1062" s="16" t="s">
        <v>8</v>
      </c>
    </row>
    <row r="1063" s="16" customFormat="1" ht="15" customHeight="1" spans="1:4">
      <c r="A1063" s="16" t="s">
        <v>1076</v>
      </c>
      <c r="B1063" s="16" t="s">
        <v>6</v>
      </c>
      <c r="C1063" s="16" t="s">
        <v>762</v>
      </c>
      <c r="D1063" s="16" t="s">
        <v>12</v>
      </c>
    </row>
    <row r="1064" s="16" customFormat="1" ht="15" customHeight="1" spans="1:4">
      <c r="A1064" s="16" t="s">
        <v>1077</v>
      </c>
      <c r="B1064" s="16" t="s">
        <v>6</v>
      </c>
      <c r="C1064" s="16" t="s">
        <v>762</v>
      </c>
      <c r="D1064" s="16" t="s">
        <v>10</v>
      </c>
    </row>
    <row r="1065" s="16" customFormat="1" ht="15" customHeight="1" spans="1:4">
      <c r="A1065" s="16" t="s">
        <v>1078</v>
      </c>
      <c r="B1065" s="16" t="s">
        <v>6</v>
      </c>
      <c r="C1065" s="16" t="s">
        <v>762</v>
      </c>
      <c r="D1065" s="16" t="s">
        <v>380</v>
      </c>
    </row>
    <row r="1066" s="16" customFormat="1" ht="15" customHeight="1" spans="1:4">
      <c r="A1066" s="16" t="s">
        <v>1079</v>
      </c>
      <c r="B1066" s="16" t="s">
        <v>6</v>
      </c>
      <c r="C1066" s="16" t="s">
        <v>762</v>
      </c>
      <c r="D1066" s="16" t="s">
        <v>90</v>
      </c>
    </row>
    <row r="1067" s="16" customFormat="1" ht="15" customHeight="1" spans="1:4">
      <c r="A1067" s="16" t="s">
        <v>1080</v>
      </c>
      <c r="B1067" s="16" t="s">
        <v>6</v>
      </c>
      <c r="C1067" s="16" t="s">
        <v>762</v>
      </c>
      <c r="D1067" s="16" t="s">
        <v>12</v>
      </c>
    </row>
    <row r="1068" s="16" customFormat="1" ht="15" customHeight="1" spans="1:4">
      <c r="A1068" s="16" t="s">
        <v>1081</v>
      </c>
      <c r="B1068" s="16" t="s">
        <v>6</v>
      </c>
      <c r="C1068" s="16" t="s">
        <v>762</v>
      </c>
      <c r="D1068" s="16" t="s">
        <v>10</v>
      </c>
    </row>
    <row r="1069" s="16" customFormat="1" ht="15" customHeight="1" spans="1:4">
      <c r="A1069" s="16" t="s">
        <v>1082</v>
      </c>
      <c r="B1069" s="16" t="s">
        <v>6</v>
      </c>
      <c r="C1069" s="16" t="s">
        <v>762</v>
      </c>
      <c r="D1069" s="16" t="s">
        <v>12</v>
      </c>
    </row>
    <row r="1070" s="16" customFormat="1" ht="15" customHeight="1" spans="1:4">
      <c r="A1070" s="16" t="s">
        <v>1083</v>
      </c>
      <c r="B1070" s="16" t="s">
        <v>6</v>
      </c>
      <c r="C1070" s="16" t="s">
        <v>762</v>
      </c>
      <c r="D1070" s="16" t="s">
        <v>10</v>
      </c>
    </row>
    <row r="1071" s="16" customFormat="1" ht="15" customHeight="1" spans="1:4">
      <c r="A1071" s="16" t="s">
        <v>1084</v>
      </c>
      <c r="B1071" s="16" t="s">
        <v>6</v>
      </c>
      <c r="C1071" s="16" t="s">
        <v>762</v>
      </c>
      <c r="D1071" s="16" t="s">
        <v>10</v>
      </c>
    </row>
    <row r="1072" s="16" customFormat="1" ht="15" customHeight="1" spans="1:4">
      <c r="A1072" s="16" t="s">
        <v>1085</v>
      </c>
      <c r="B1072" s="16" t="s">
        <v>6</v>
      </c>
      <c r="C1072" s="16" t="s">
        <v>762</v>
      </c>
      <c r="D1072" s="16" t="s">
        <v>10</v>
      </c>
    </row>
    <row r="1073" s="16" customFormat="1" ht="15" customHeight="1" spans="1:4">
      <c r="A1073" s="16" t="s">
        <v>1086</v>
      </c>
      <c r="B1073" s="16" t="s">
        <v>6</v>
      </c>
      <c r="C1073" s="16" t="s">
        <v>762</v>
      </c>
      <c r="D1073" s="16" t="s">
        <v>8</v>
      </c>
    </row>
    <row r="1074" s="16" customFormat="1" ht="15" customHeight="1" spans="1:4">
      <c r="A1074" s="16" t="s">
        <v>1087</v>
      </c>
      <c r="B1074" s="16" t="s">
        <v>6</v>
      </c>
      <c r="C1074" s="16" t="s">
        <v>762</v>
      </c>
      <c r="D1074" s="16" t="s">
        <v>8</v>
      </c>
    </row>
    <row r="1075" s="16" customFormat="1" ht="15" customHeight="1" spans="1:4">
      <c r="A1075" s="16" t="s">
        <v>1088</v>
      </c>
      <c r="B1075" s="16" t="s">
        <v>6</v>
      </c>
      <c r="C1075" s="16" t="s">
        <v>762</v>
      </c>
      <c r="D1075" s="16" t="s">
        <v>12</v>
      </c>
    </row>
    <row r="1076" s="16" customFormat="1" ht="15" customHeight="1" spans="1:4">
      <c r="A1076" s="16" t="s">
        <v>1089</v>
      </c>
      <c r="B1076" s="16" t="s">
        <v>6</v>
      </c>
      <c r="C1076" s="16" t="s">
        <v>762</v>
      </c>
      <c r="D1076" s="16" t="s">
        <v>12</v>
      </c>
    </row>
    <row r="1077" s="16" customFormat="1" ht="15" customHeight="1" spans="1:4">
      <c r="A1077" s="16" t="s">
        <v>1090</v>
      </c>
      <c r="B1077" s="16" t="s">
        <v>6</v>
      </c>
      <c r="C1077" s="16" t="s">
        <v>762</v>
      </c>
      <c r="D1077" s="16" t="s">
        <v>12</v>
      </c>
    </row>
    <row r="1078" s="16" customFormat="1" ht="15" customHeight="1" spans="1:4">
      <c r="A1078" s="16" t="s">
        <v>1091</v>
      </c>
      <c r="B1078" s="16" t="s">
        <v>6</v>
      </c>
      <c r="C1078" s="16" t="s">
        <v>762</v>
      </c>
      <c r="D1078" s="16" t="s">
        <v>8</v>
      </c>
    </row>
    <row r="1079" s="16" customFormat="1" ht="15" customHeight="1" spans="1:4">
      <c r="A1079" s="16" t="s">
        <v>1092</v>
      </c>
      <c r="B1079" s="16" t="s">
        <v>6</v>
      </c>
      <c r="C1079" s="16" t="s">
        <v>762</v>
      </c>
      <c r="D1079" s="16" t="s">
        <v>8</v>
      </c>
    </row>
    <row r="1080" s="16" customFormat="1" ht="15" customHeight="1" spans="1:4">
      <c r="A1080" s="16" t="s">
        <v>1093</v>
      </c>
      <c r="B1080" s="16" t="s">
        <v>6</v>
      </c>
      <c r="C1080" s="16" t="s">
        <v>762</v>
      </c>
      <c r="D1080" s="16" t="s">
        <v>10</v>
      </c>
    </row>
    <row r="1081" s="16" customFormat="1" ht="15" customHeight="1" spans="1:4">
      <c r="A1081" s="16" t="s">
        <v>1094</v>
      </c>
      <c r="B1081" s="16" t="s">
        <v>6</v>
      </c>
      <c r="C1081" s="16" t="s">
        <v>762</v>
      </c>
      <c r="D1081" s="16" t="s">
        <v>8</v>
      </c>
    </row>
    <row r="1082" s="16" customFormat="1" ht="15" customHeight="1" spans="1:4">
      <c r="A1082" s="16" t="s">
        <v>1095</v>
      </c>
      <c r="B1082" s="16" t="s">
        <v>6</v>
      </c>
      <c r="C1082" s="16" t="s">
        <v>762</v>
      </c>
      <c r="D1082" s="16" t="s">
        <v>10</v>
      </c>
    </row>
    <row r="1083" s="16" customFormat="1" ht="15" customHeight="1" spans="1:4">
      <c r="A1083" s="16" t="s">
        <v>1096</v>
      </c>
      <c r="B1083" s="16" t="s">
        <v>6</v>
      </c>
      <c r="C1083" s="16" t="s">
        <v>762</v>
      </c>
      <c r="D1083" s="16" t="s">
        <v>12</v>
      </c>
    </row>
    <row r="1084" s="16" customFormat="1" ht="15" customHeight="1" spans="1:4">
      <c r="A1084" s="16" t="s">
        <v>1097</v>
      </c>
      <c r="B1084" s="16" t="s">
        <v>6</v>
      </c>
      <c r="C1084" s="16" t="s">
        <v>762</v>
      </c>
      <c r="D1084" s="16" t="s">
        <v>10</v>
      </c>
    </row>
    <row r="1085" s="16" customFormat="1" ht="15" customHeight="1" spans="1:4">
      <c r="A1085" s="16" t="s">
        <v>1098</v>
      </c>
      <c r="B1085" s="16" t="s">
        <v>6</v>
      </c>
      <c r="C1085" s="16" t="s">
        <v>762</v>
      </c>
      <c r="D1085" s="16" t="s">
        <v>12</v>
      </c>
    </row>
    <row r="1086" s="16" customFormat="1" ht="15" customHeight="1" spans="1:4">
      <c r="A1086" s="16" t="s">
        <v>1099</v>
      </c>
      <c r="B1086" s="16" t="s">
        <v>6</v>
      </c>
      <c r="C1086" s="16" t="s">
        <v>762</v>
      </c>
      <c r="D1086" s="16" t="s">
        <v>10</v>
      </c>
    </row>
    <row r="1087" s="16" customFormat="1" ht="15" customHeight="1" spans="1:4">
      <c r="A1087" s="16" t="s">
        <v>1100</v>
      </c>
      <c r="B1087" s="16" t="s">
        <v>6</v>
      </c>
      <c r="C1087" s="16" t="s">
        <v>762</v>
      </c>
      <c r="D1087" s="16" t="s">
        <v>90</v>
      </c>
    </row>
    <row r="1088" s="16" customFormat="1" ht="15" customHeight="1" spans="1:4">
      <c r="A1088" s="16" t="s">
        <v>1101</v>
      </c>
      <c r="B1088" s="16" t="s">
        <v>6</v>
      </c>
      <c r="C1088" s="16" t="s">
        <v>762</v>
      </c>
      <c r="D1088" s="16" t="s">
        <v>10</v>
      </c>
    </row>
    <row r="1089" s="16" customFormat="1" ht="15" customHeight="1" spans="1:4">
      <c r="A1089" s="16" t="s">
        <v>1102</v>
      </c>
      <c r="B1089" s="16" t="s">
        <v>6</v>
      </c>
      <c r="C1089" s="16" t="s">
        <v>762</v>
      </c>
      <c r="D1089" s="16" t="s">
        <v>12</v>
      </c>
    </row>
    <row r="1090" s="16" customFormat="1" ht="15" customHeight="1" spans="1:4">
      <c r="A1090" s="16" t="s">
        <v>1103</v>
      </c>
      <c r="B1090" s="16" t="s">
        <v>6</v>
      </c>
      <c r="C1090" s="16" t="s">
        <v>762</v>
      </c>
      <c r="D1090" s="16" t="s">
        <v>90</v>
      </c>
    </row>
    <row r="1091" s="16" customFormat="1" ht="15" customHeight="1" spans="1:4">
      <c r="A1091" s="16" t="s">
        <v>1104</v>
      </c>
      <c r="B1091" s="16" t="s">
        <v>6</v>
      </c>
      <c r="C1091" s="16" t="s">
        <v>762</v>
      </c>
      <c r="D1091" s="16" t="s">
        <v>12</v>
      </c>
    </row>
    <row r="1092" s="16" customFormat="1" ht="15" customHeight="1" spans="1:4">
      <c r="A1092" s="16" t="s">
        <v>1105</v>
      </c>
      <c r="B1092" s="16" t="s">
        <v>6</v>
      </c>
      <c r="C1092" s="16" t="s">
        <v>762</v>
      </c>
      <c r="D1092" s="16" t="s">
        <v>10</v>
      </c>
    </row>
    <row r="1093" s="16" customFormat="1" ht="15" customHeight="1" spans="1:4">
      <c r="A1093" s="16" t="s">
        <v>1106</v>
      </c>
      <c r="B1093" s="16" t="s">
        <v>6</v>
      </c>
      <c r="C1093" s="16" t="s">
        <v>762</v>
      </c>
      <c r="D1093" s="16" t="s">
        <v>8</v>
      </c>
    </row>
    <row r="1094" s="16" customFormat="1" ht="15" customHeight="1" spans="1:4">
      <c r="A1094" s="16" t="s">
        <v>1107</v>
      </c>
      <c r="B1094" s="16" t="s">
        <v>6</v>
      </c>
      <c r="C1094" s="16" t="s">
        <v>762</v>
      </c>
      <c r="D1094" s="16" t="s">
        <v>10</v>
      </c>
    </row>
    <row r="1095" s="16" customFormat="1" ht="15" customHeight="1" spans="1:4">
      <c r="A1095" s="16" t="s">
        <v>1108</v>
      </c>
      <c r="B1095" s="16" t="s">
        <v>6</v>
      </c>
      <c r="C1095" s="16" t="s">
        <v>762</v>
      </c>
      <c r="D1095" s="16" t="s">
        <v>8</v>
      </c>
    </row>
    <row r="1096" s="16" customFormat="1" ht="15" customHeight="1" spans="1:4">
      <c r="A1096" s="16" t="s">
        <v>1109</v>
      </c>
      <c r="B1096" s="16" t="s">
        <v>6</v>
      </c>
      <c r="C1096" s="16" t="s">
        <v>762</v>
      </c>
      <c r="D1096" s="16" t="s">
        <v>12</v>
      </c>
    </row>
    <row r="1097" s="16" customFormat="1" ht="15" customHeight="1" spans="1:4">
      <c r="A1097" s="16" t="s">
        <v>1110</v>
      </c>
      <c r="B1097" s="16" t="s">
        <v>6</v>
      </c>
      <c r="C1097" s="16" t="s">
        <v>762</v>
      </c>
      <c r="D1097" s="16" t="s">
        <v>10</v>
      </c>
    </row>
    <row r="1098" s="16" customFormat="1" ht="15" customHeight="1" spans="1:4">
      <c r="A1098" s="16" t="s">
        <v>1111</v>
      </c>
      <c r="B1098" s="16" t="s">
        <v>6</v>
      </c>
      <c r="C1098" s="16" t="s">
        <v>762</v>
      </c>
      <c r="D1098" s="16" t="s">
        <v>90</v>
      </c>
    </row>
    <row r="1099" s="16" customFormat="1" ht="15" customHeight="1" spans="1:4">
      <c r="A1099" s="16" t="s">
        <v>1112</v>
      </c>
      <c r="B1099" s="16" t="s">
        <v>6</v>
      </c>
      <c r="C1099" s="16" t="s">
        <v>762</v>
      </c>
      <c r="D1099" s="16" t="s">
        <v>10</v>
      </c>
    </row>
    <row r="1100" s="16" customFormat="1" ht="15" customHeight="1" spans="1:4">
      <c r="A1100" s="16" t="s">
        <v>1113</v>
      </c>
      <c r="B1100" s="16" t="s">
        <v>6</v>
      </c>
      <c r="C1100" s="16" t="s">
        <v>762</v>
      </c>
      <c r="D1100" s="16" t="s">
        <v>12</v>
      </c>
    </row>
    <row r="1101" s="16" customFormat="1" ht="15" customHeight="1" spans="1:4">
      <c r="A1101" s="16" t="s">
        <v>1114</v>
      </c>
      <c r="B1101" s="16" t="s">
        <v>6</v>
      </c>
      <c r="C1101" s="16" t="s">
        <v>762</v>
      </c>
      <c r="D1101" s="16" t="s">
        <v>10</v>
      </c>
    </row>
    <row r="1102" s="16" customFormat="1" ht="15" customHeight="1" spans="1:4">
      <c r="A1102" s="16" t="s">
        <v>1115</v>
      </c>
      <c r="B1102" s="16" t="s">
        <v>6</v>
      </c>
      <c r="C1102" s="16" t="s">
        <v>762</v>
      </c>
      <c r="D1102" s="16" t="s">
        <v>8</v>
      </c>
    </row>
    <row r="1103" s="16" customFormat="1" ht="15" customHeight="1" spans="1:4">
      <c r="A1103" s="16" t="s">
        <v>1116</v>
      </c>
      <c r="B1103" s="16" t="s">
        <v>6</v>
      </c>
      <c r="C1103" s="16" t="s">
        <v>762</v>
      </c>
      <c r="D1103" s="16" t="s">
        <v>10</v>
      </c>
    </row>
    <row r="1104" s="16" customFormat="1" ht="15" customHeight="1" spans="1:4">
      <c r="A1104" s="16" t="s">
        <v>1117</v>
      </c>
      <c r="B1104" s="16" t="s">
        <v>6</v>
      </c>
      <c r="C1104" s="16" t="s">
        <v>762</v>
      </c>
      <c r="D1104" s="16" t="s">
        <v>12</v>
      </c>
    </row>
    <row r="1105" s="16" customFormat="1" ht="15" customHeight="1" spans="1:4">
      <c r="A1105" s="16" t="s">
        <v>1118</v>
      </c>
      <c r="B1105" s="16" t="s">
        <v>6</v>
      </c>
      <c r="C1105" s="16" t="s">
        <v>762</v>
      </c>
      <c r="D1105" s="16" t="s">
        <v>12</v>
      </c>
    </row>
    <row r="1106" s="16" customFormat="1" ht="15" customHeight="1" spans="1:4">
      <c r="A1106" s="16" t="s">
        <v>1119</v>
      </c>
      <c r="B1106" s="16" t="s">
        <v>6</v>
      </c>
      <c r="C1106" s="16" t="s">
        <v>762</v>
      </c>
      <c r="D1106" s="16" t="s">
        <v>10</v>
      </c>
    </row>
    <row r="1107" s="16" customFormat="1" ht="15" customHeight="1" spans="1:4">
      <c r="A1107" s="16" t="s">
        <v>1120</v>
      </c>
      <c r="B1107" s="16" t="s">
        <v>6</v>
      </c>
      <c r="C1107" s="16" t="s">
        <v>762</v>
      </c>
      <c r="D1107" s="16" t="s">
        <v>12</v>
      </c>
    </row>
    <row r="1108" s="16" customFormat="1" ht="15" customHeight="1" spans="1:4">
      <c r="A1108" s="16" t="s">
        <v>1121</v>
      </c>
      <c r="B1108" s="16" t="s">
        <v>6</v>
      </c>
      <c r="C1108" s="16" t="s">
        <v>762</v>
      </c>
      <c r="D1108" s="16" t="s">
        <v>10</v>
      </c>
    </row>
    <row r="1109" s="16" customFormat="1" ht="15" customHeight="1" spans="1:4">
      <c r="A1109" s="16" t="s">
        <v>1122</v>
      </c>
      <c r="B1109" s="16" t="s">
        <v>6</v>
      </c>
      <c r="C1109" s="16" t="s">
        <v>762</v>
      </c>
      <c r="D1109" s="16" t="s">
        <v>90</v>
      </c>
    </row>
    <row r="1110" s="16" customFormat="1" ht="15" customHeight="1" spans="1:4">
      <c r="A1110" s="16" t="s">
        <v>1123</v>
      </c>
      <c r="B1110" s="16" t="s">
        <v>6</v>
      </c>
      <c r="C1110" s="16" t="s">
        <v>762</v>
      </c>
      <c r="D1110" s="16" t="s">
        <v>12</v>
      </c>
    </row>
    <row r="1111" s="16" customFormat="1" ht="15" customHeight="1" spans="1:4">
      <c r="A1111" s="16" t="s">
        <v>1124</v>
      </c>
      <c r="B1111" s="16" t="s">
        <v>6</v>
      </c>
      <c r="C1111" s="16" t="s">
        <v>762</v>
      </c>
      <c r="D1111" s="16" t="s">
        <v>12</v>
      </c>
    </row>
    <row r="1112" s="16" customFormat="1" ht="15" customHeight="1" spans="1:4">
      <c r="A1112" s="16" t="s">
        <v>1125</v>
      </c>
      <c r="B1112" s="16" t="s">
        <v>6</v>
      </c>
      <c r="C1112" s="16" t="s">
        <v>762</v>
      </c>
      <c r="D1112" s="16" t="s">
        <v>12</v>
      </c>
    </row>
    <row r="1113" s="16" customFormat="1" ht="15" customHeight="1" spans="1:4">
      <c r="A1113" s="16" t="s">
        <v>1126</v>
      </c>
      <c r="B1113" s="16" t="s">
        <v>6</v>
      </c>
      <c r="C1113" s="16" t="s">
        <v>762</v>
      </c>
      <c r="D1113" s="16" t="s">
        <v>12</v>
      </c>
    </row>
    <row r="1114" s="16" customFormat="1" ht="15" customHeight="1" spans="1:4">
      <c r="A1114" s="16" t="s">
        <v>1127</v>
      </c>
      <c r="B1114" s="16" t="s">
        <v>6</v>
      </c>
      <c r="C1114" s="16" t="s">
        <v>762</v>
      </c>
      <c r="D1114" s="16" t="s">
        <v>8</v>
      </c>
    </row>
    <row r="1115" s="16" customFormat="1" ht="15" customHeight="1" spans="1:4">
      <c r="A1115" s="16" t="s">
        <v>1128</v>
      </c>
      <c r="B1115" s="16" t="s">
        <v>6</v>
      </c>
      <c r="C1115" s="16" t="s">
        <v>762</v>
      </c>
      <c r="D1115" s="16" t="s">
        <v>8</v>
      </c>
    </row>
    <row r="1116" s="16" customFormat="1" ht="15" customHeight="1" spans="1:4">
      <c r="A1116" s="16" t="s">
        <v>1129</v>
      </c>
      <c r="B1116" s="16" t="s">
        <v>6</v>
      </c>
      <c r="C1116" s="16" t="s">
        <v>762</v>
      </c>
      <c r="D1116" s="16" t="s">
        <v>12</v>
      </c>
    </row>
    <row r="1117" s="16" customFormat="1" ht="15" customHeight="1" spans="1:4">
      <c r="A1117" s="16" t="s">
        <v>1130</v>
      </c>
      <c r="B1117" s="16" t="s">
        <v>6</v>
      </c>
      <c r="C1117" s="16" t="s">
        <v>762</v>
      </c>
      <c r="D1117" s="16" t="s">
        <v>10</v>
      </c>
    </row>
    <row r="1118" s="16" customFormat="1" ht="15" customHeight="1" spans="1:4">
      <c r="A1118" s="16" t="s">
        <v>1131</v>
      </c>
      <c r="B1118" s="16" t="s">
        <v>6</v>
      </c>
      <c r="C1118" s="16" t="s">
        <v>762</v>
      </c>
      <c r="D1118" s="16" t="s">
        <v>10</v>
      </c>
    </row>
    <row r="1119" s="16" customFormat="1" ht="15" customHeight="1" spans="1:4">
      <c r="A1119" s="16" t="s">
        <v>1132</v>
      </c>
      <c r="B1119" s="16" t="s">
        <v>6</v>
      </c>
      <c r="C1119" s="16" t="s">
        <v>762</v>
      </c>
      <c r="D1119" s="16" t="s">
        <v>8</v>
      </c>
    </row>
    <row r="1120" s="16" customFormat="1" ht="15" customHeight="1" spans="1:4">
      <c r="A1120" s="16" t="s">
        <v>1133</v>
      </c>
      <c r="B1120" s="16" t="s">
        <v>6</v>
      </c>
      <c r="C1120" s="16" t="s">
        <v>762</v>
      </c>
      <c r="D1120" s="16" t="s">
        <v>12</v>
      </c>
    </row>
    <row r="1121" s="16" customFormat="1" ht="15" customHeight="1" spans="1:4">
      <c r="A1121" s="16" t="s">
        <v>1134</v>
      </c>
      <c r="B1121" s="16" t="s">
        <v>6</v>
      </c>
      <c r="C1121" s="16" t="s">
        <v>762</v>
      </c>
      <c r="D1121" s="16" t="s">
        <v>10</v>
      </c>
    </row>
    <row r="1122" s="16" customFormat="1" ht="15" customHeight="1" spans="1:4">
      <c r="A1122" s="16" t="s">
        <v>1135</v>
      </c>
      <c r="B1122" s="16" t="s">
        <v>6</v>
      </c>
      <c r="C1122" s="16" t="s">
        <v>762</v>
      </c>
      <c r="D1122" s="16" t="s">
        <v>8</v>
      </c>
    </row>
    <row r="1123" s="16" customFormat="1" ht="15" customHeight="1" spans="1:4">
      <c r="A1123" s="16" t="s">
        <v>1136</v>
      </c>
      <c r="B1123" s="16" t="s">
        <v>6</v>
      </c>
      <c r="C1123" s="16" t="s">
        <v>762</v>
      </c>
      <c r="D1123" s="16" t="s">
        <v>10</v>
      </c>
    </row>
    <row r="1124" s="16" customFormat="1" ht="15" customHeight="1" spans="1:4">
      <c r="A1124" s="16" t="s">
        <v>1137</v>
      </c>
      <c r="B1124" s="16" t="s">
        <v>6</v>
      </c>
      <c r="C1124" s="16" t="s">
        <v>762</v>
      </c>
      <c r="D1124" s="16" t="s">
        <v>90</v>
      </c>
    </row>
    <row r="1125" s="16" customFormat="1" ht="15" customHeight="1" spans="1:4">
      <c r="A1125" s="16" t="s">
        <v>1138</v>
      </c>
      <c r="B1125" s="16" t="s">
        <v>6</v>
      </c>
      <c r="C1125" s="16" t="s">
        <v>762</v>
      </c>
      <c r="D1125" s="16" t="s">
        <v>90</v>
      </c>
    </row>
    <row r="1126" s="16" customFormat="1" ht="15" customHeight="1" spans="1:4">
      <c r="A1126" s="16" t="s">
        <v>1139</v>
      </c>
      <c r="B1126" s="16" t="s">
        <v>6</v>
      </c>
      <c r="C1126" s="16" t="s">
        <v>762</v>
      </c>
      <c r="D1126" s="16" t="s">
        <v>8</v>
      </c>
    </row>
    <row r="1127" s="16" customFormat="1" ht="15" customHeight="1" spans="1:4">
      <c r="A1127" s="16" t="s">
        <v>1140</v>
      </c>
      <c r="B1127" s="16" t="s">
        <v>6</v>
      </c>
      <c r="C1127" s="16" t="s">
        <v>762</v>
      </c>
      <c r="D1127" s="16" t="s">
        <v>12</v>
      </c>
    </row>
    <row r="1128" s="16" customFormat="1" ht="15" customHeight="1" spans="1:4">
      <c r="A1128" s="16" t="s">
        <v>1141</v>
      </c>
      <c r="B1128" s="16" t="s">
        <v>6</v>
      </c>
      <c r="C1128" s="16" t="s">
        <v>762</v>
      </c>
      <c r="D1128" s="16" t="s">
        <v>8</v>
      </c>
    </row>
    <row r="1129" s="16" customFormat="1" ht="15" customHeight="1" spans="1:4">
      <c r="A1129" s="16" t="s">
        <v>1142</v>
      </c>
      <c r="B1129" s="16" t="s">
        <v>6</v>
      </c>
      <c r="C1129" s="16" t="s">
        <v>762</v>
      </c>
      <c r="D1129" s="16" t="s">
        <v>10</v>
      </c>
    </row>
    <row r="1130" s="16" customFormat="1" ht="15" customHeight="1" spans="1:4">
      <c r="A1130" s="16" t="s">
        <v>1143</v>
      </c>
      <c r="B1130" s="16" t="s">
        <v>6</v>
      </c>
      <c r="C1130" s="16" t="s">
        <v>762</v>
      </c>
      <c r="D1130" s="16" t="s">
        <v>12</v>
      </c>
    </row>
    <row r="1131" s="16" customFormat="1" ht="15" customHeight="1" spans="1:4">
      <c r="A1131" s="16" t="s">
        <v>1144</v>
      </c>
      <c r="B1131" s="16" t="s">
        <v>6</v>
      </c>
      <c r="C1131" s="16" t="s">
        <v>762</v>
      </c>
      <c r="D1131" s="16" t="s">
        <v>10</v>
      </c>
    </row>
    <row r="1132" s="16" customFormat="1" ht="15" customHeight="1" spans="1:4">
      <c r="A1132" s="16" t="s">
        <v>1145</v>
      </c>
      <c r="B1132" s="16" t="s">
        <v>6</v>
      </c>
      <c r="C1132" s="16" t="s">
        <v>762</v>
      </c>
      <c r="D1132" s="16" t="s">
        <v>10</v>
      </c>
    </row>
    <row r="1133" s="16" customFormat="1" ht="15" customHeight="1" spans="1:4">
      <c r="A1133" s="16" t="s">
        <v>1146</v>
      </c>
      <c r="B1133" s="16" t="s">
        <v>6</v>
      </c>
      <c r="C1133" s="16" t="s">
        <v>762</v>
      </c>
      <c r="D1133" s="16" t="s">
        <v>12</v>
      </c>
    </row>
    <row r="1134" s="16" customFormat="1" ht="15" customHeight="1" spans="1:4">
      <c r="A1134" s="16" t="s">
        <v>1147</v>
      </c>
      <c r="B1134" s="16" t="s">
        <v>6</v>
      </c>
      <c r="C1134" s="16" t="s">
        <v>762</v>
      </c>
      <c r="D1134" s="16" t="s">
        <v>12</v>
      </c>
    </row>
    <row r="1135" s="16" customFormat="1" ht="15" customHeight="1" spans="1:4">
      <c r="A1135" s="16" t="s">
        <v>1148</v>
      </c>
      <c r="B1135" s="16" t="s">
        <v>6</v>
      </c>
      <c r="C1135" s="16" t="s">
        <v>762</v>
      </c>
      <c r="D1135" s="16" t="s">
        <v>90</v>
      </c>
    </row>
    <row r="1136" s="16" customFormat="1" ht="15" customHeight="1" spans="1:4">
      <c r="A1136" s="16" t="s">
        <v>1149</v>
      </c>
      <c r="B1136" s="16" t="s">
        <v>6</v>
      </c>
      <c r="C1136" s="16" t="s">
        <v>762</v>
      </c>
      <c r="D1136" s="16" t="s">
        <v>8</v>
      </c>
    </row>
    <row r="1137" s="16" customFormat="1" ht="15" customHeight="1" spans="1:4">
      <c r="A1137" s="16" t="s">
        <v>1150</v>
      </c>
      <c r="B1137" s="16" t="s">
        <v>6</v>
      </c>
      <c r="C1137" s="16" t="s">
        <v>762</v>
      </c>
      <c r="D1137" s="16" t="s">
        <v>90</v>
      </c>
    </row>
    <row r="1138" s="16" customFormat="1" ht="15" customHeight="1" spans="1:4">
      <c r="A1138" s="16" t="s">
        <v>1151</v>
      </c>
      <c r="B1138" s="16" t="s">
        <v>6</v>
      </c>
      <c r="C1138" s="16" t="s">
        <v>762</v>
      </c>
      <c r="D1138" s="16" t="s">
        <v>8</v>
      </c>
    </row>
    <row r="1139" s="16" customFormat="1" ht="15" customHeight="1" spans="1:4">
      <c r="A1139" s="16" t="s">
        <v>1152</v>
      </c>
      <c r="B1139" s="16" t="s">
        <v>6</v>
      </c>
      <c r="C1139" s="16" t="s">
        <v>762</v>
      </c>
      <c r="D1139" s="16" t="s">
        <v>12</v>
      </c>
    </row>
    <row r="1140" s="16" customFormat="1" ht="15" customHeight="1" spans="1:4">
      <c r="A1140" s="16" t="s">
        <v>1153</v>
      </c>
      <c r="B1140" s="16" t="s">
        <v>6</v>
      </c>
      <c r="C1140" s="16" t="s">
        <v>762</v>
      </c>
      <c r="D1140" s="16" t="s">
        <v>12</v>
      </c>
    </row>
    <row r="1141" s="16" customFormat="1" ht="15" customHeight="1" spans="1:4">
      <c r="A1141" s="16" t="s">
        <v>1154</v>
      </c>
      <c r="B1141" s="16" t="s">
        <v>6</v>
      </c>
      <c r="C1141" s="16" t="s">
        <v>762</v>
      </c>
      <c r="D1141" s="16" t="s">
        <v>12</v>
      </c>
    </row>
    <row r="1142" s="16" customFormat="1" ht="15" customHeight="1" spans="1:4">
      <c r="A1142" s="16" t="s">
        <v>1155</v>
      </c>
      <c r="B1142" s="16" t="s">
        <v>6</v>
      </c>
      <c r="C1142" s="16" t="s">
        <v>762</v>
      </c>
      <c r="D1142" s="16" t="s">
        <v>8</v>
      </c>
    </row>
    <row r="1143" s="16" customFormat="1" ht="15" customHeight="1" spans="1:4">
      <c r="A1143" s="16" t="s">
        <v>1156</v>
      </c>
      <c r="B1143" s="16" t="s">
        <v>6</v>
      </c>
      <c r="C1143" s="16" t="s">
        <v>762</v>
      </c>
      <c r="D1143" s="16" t="s">
        <v>8</v>
      </c>
    </row>
    <row r="1144" s="16" customFormat="1" ht="15" customHeight="1" spans="1:4">
      <c r="A1144" s="16" t="s">
        <v>1157</v>
      </c>
      <c r="B1144" s="16" t="s">
        <v>6</v>
      </c>
      <c r="C1144" s="16" t="s">
        <v>762</v>
      </c>
      <c r="D1144" s="16" t="s">
        <v>8</v>
      </c>
    </row>
    <row r="1145" s="16" customFormat="1" ht="15" customHeight="1" spans="1:4">
      <c r="A1145" s="16" t="s">
        <v>1158</v>
      </c>
      <c r="B1145" s="16" t="s">
        <v>6</v>
      </c>
      <c r="C1145" s="16" t="s">
        <v>762</v>
      </c>
      <c r="D1145" s="16" t="s">
        <v>90</v>
      </c>
    </row>
    <row r="1146" s="16" customFormat="1" ht="15" customHeight="1" spans="1:4">
      <c r="A1146" s="16" t="s">
        <v>1159</v>
      </c>
      <c r="B1146" s="16" t="s">
        <v>6</v>
      </c>
      <c r="C1146" s="16" t="s">
        <v>762</v>
      </c>
      <c r="D1146" s="16" t="s">
        <v>8</v>
      </c>
    </row>
    <row r="1147" s="16" customFormat="1" ht="15" customHeight="1" spans="1:4">
      <c r="A1147" s="16" t="s">
        <v>1160</v>
      </c>
      <c r="B1147" s="16" t="s">
        <v>6</v>
      </c>
      <c r="C1147" s="16" t="s">
        <v>762</v>
      </c>
      <c r="D1147" s="16" t="s">
        <v>8</v>
      </c>
    </row>
    <row r="1148" s="16" customFormat="1" ht="15" customHeight="1" spans="1:4">
      <c r="A1148" s="16" t="s">
        <v>1161</v>
      </c>
      <c r="B1148" s="16" t="s">
        <v>6</v>
      </c>
      <c r="C1148" s="16" t="s">
        <v>762</v>
      </c>
      <c r="D1148" s="16" t="s">
        <v>12</v>
      </c>
    </row>
    <row r="1149" s="16" customFormat="1" ht="15" customHeight="1" spans="1:4">
      <c r="A1149" s="16" t="s">
        <v>1162</v>
      </c>
      <c r="B1149" s="16" t="s">
        <v>6</v>
      </c>
      <c r="C1149" s="16" t="s">
        <v>762</v>
      </c>
      <c r="D1149" s="16" t="s">
        <v>8</v>
      </c>
    </row>
    <row r="1150" s="16" customFormat="1" ht="15" customHeight="1" spans="1:4">
      <c r="A1150" s="16" t="s">
        <v>1163</v>
      </c>
      <c r="B1150" s="16" t="s">
        <v>6</v>
      </c>
      <c r="C1150" s="16" t="s">
        <v>762</v>
      </c>
      <c r="D1150" s="16" t="s">
        <v>12</v>
      </c>
    </row>
    <row r="1151" s="16" customFormat="1" ht="15" customHeight="1" spans="1:4">
      <c r="A1151" s="16" t="s">
        <v>1164</v>
      </c>
      <c r="B1151" s="16" t="s">
        <v>6</v>
      </c>
      <c r="C1151" s="16" t="s">
        <v>762</v>
      </c>
      <c r="D1151" s="16" t="s">
        <v>12</v>
      </c>
    </row>
    <row r="1152" s="16" customFormat="1" ht="15" customHeight="1" spans="1:4">
      <c r="A1152" s="16" t="s">
        <v>1165</v>
      </c>
      <c r="B1152" s="16" t="s">
        <v>6</v>
      </c>
      <c r="C1152" s="16" t="s">
        <v>762</v>
      </c>
      <c r="D1152" s="16" t="s">
        <v>8</v>
      </c>
    </row>
    <row r="1153" s="16" customFormat="1" ht="15" customHeight="1" spans="1:4">
      <c r="A1153" s="16" t="s">
        <v>1166</v>
      </c>
      <c r="B1153" s="16" t="s">
        <v>6</v>
      </c>
      <c r="C1153" s="16" t="s">
        <v>762</v>
      </c>
      <c r="D1153" s="16" t="s">
        <v>12</v>
      </c>
    </row>
    <row r="1154" s="16" customFormat="1" ht="15" customHeight="1" spans="1:4">
      <c r="A1154" s="16" t="s">
        <v>1167</v>
      </c>
      <c r="B1154" s="16" t="s">
        <v>6</v>
      </c>
      <c r="C1154" s="16" t="s">
        <v>762</v>
      </c>
      <c r="D1154" s="16" t="s">
        <v>8</v>
      </c>
    </row>
    <row r="1155" s="16" customFormat="1" ht="15" customHeight="1" spans="1:4">
      <c r="A1155" s="16" t="s">
        <v>1168</v>
      </c>
      <c r="B1155" s="16" t="s">
        <v>6</v>
      </c>
      <c r="C1155" s="16" t="s">
        <v>762</v>
      </c>
      <c r="D1155" s="16" t="s">
        <v>8</v>
      </c>
    </row>
    <row r="1156" s="16" customFormat="1" ht="15" customHeight="1" spans="1:4">
      <c r="A1156" s="16" t="s">
        <v>1169</v>
      </c>
      <c r="B1156" s="16" t="s">
        <v>6</v>
      </c>
      <c r="C1156" s="16" t="s">
        <v>762</v>
      </c>
      <c r="D1156" s="16" t="s">
        <v>12</v>
      </c>
    </row>
    <row r="1157" s="16" customFormat="1" ht="15" customHeight="1" spans="1:4">
      <c r="A1157" s="16" t="s">
        <v>1170</v>
      </c>
      <c r="B1157" s="16" t="s">
        <v>6</v>
      </c>
      <c r="C1157" s="16" t="s">
        <v>762</v>
      </c>
      <c r="D1157" s="16" t="s">
        <v>90</v>
      </c>
    </row>
    <row r="1158" s="16" customFormat="1" ht="15" customHeight="1" spans="1:4">
      <c r="A1158" s="16" t="s">
        <v>1171</v>
      </c>
      <c r="B1158" s="16" t="s">
        <v>6</v>
      </c>
      <c r="C1158" s="16" t="s">
        <v>762</v>
      </c>
      <c r="D1158" s="16" t="s">
        <v>12</v>
      </c>
    </row>
    <row r="1159" s="16" customFormat="1" ht="15" customHeight="1" spans="1:4">
      <c r="A1159" s="16" t="s">
        <v>1172</v>
      </c>
      <c r="B1159" s="16" t="s">
        <v>6</v>
      </c>
      <c r="C1159" s="16" t="s">
        <v>762</v>
      </c>
      <c r="D1159" s="16" t="s">
        <v>12</v>
      </c>
    </row>
    <row r="1160" s="16" customFormat="1" ht="15" customHeight="1" spans="1:4">
      <c r="A1160" s="16" t="s">
        <v>1173</v>
      </c>
      <c r="B1160" s="16" t="s">
        <v>6</v>
      </c>
      <c r="C1160" s="16" t="s">
        <v>762</v>
      </c>
      <c r="D1160" s="16" t="s">
        <v>12</v>
      </c>
    </row>
    <row r="1161" s="16" customFormat="1" ht="15" customHeight="1" spans="1:4">
      <c r="A1161" s="16" t="s">
        <v>1174</v>
      </c>
      <c r="B1161" s="16" t="s">
        <v>6</v>
      </c>
      <c r="C1161" s="16" t="s">
        <v>762</v>
      </c>
      <c r="D1161" s="16" t="s">
        <v>8</v>
      </c>
    </row>
    <row r="1162" s="16" customFormat="1" ht="15" customHeight="1" spans="1:4">
      <c r="A1162" s="16" t="s">
        <v>1175</v>
      </c>
      <c r="B1162" s="16" t="s">
        <v>6</v>
      </c>
      <c r="C1162" s="16" t="s">
        <v>762</v>
      </c>
      <c r="D1162" s="16" t="s">
        <v>8</v>
      </c>
    </row>
    <row r="1163" s="16" customFormat="1" ht="15" customHeight="1" spans="1:4">
      <c r="A1163" s="16" t="s">
        <v>1176</v>
      </c>
      <c r="B1163" s="16" t="s">
        <v>6</v>
      </c>
      <c r="C1163" s="16" t="s">
        <v>762</v>
      </c>
      <c r="D1163" s="16" t="s">
        <v>90</v>
      </c>
    </row>
    <row r="1164" s="16" customFormat="1" ht="15" customHeight="1" spans="1:4">
      <c r="A1164" s="16" t="s">
        <v>1177</v>
      </c>
      <c r="B1164" s="16" t="s">
        <v>6</v>
      </c>
      <c r="C1164" s="16" t="s">
        <v>762</v>
      </c>
      <c r="D1164" s="16" t="s">
        <v>12</v>
      </c>
    </row>
    <row r="1165" s="16" customFormat="1" ht="15" customHeight="1" spans="1:4">
      <c r="A1165" s="16" t="s">
        <v>1178</v>
      </c>
      <c r="B1165" s="16" t="s">
        <v>6</v>
      </c>
      <c r="C1165" s="16" t="s">
        <v>762</v>
      </c>
      <c r="D1165" s="16" t="s">
        <v>12</v>
      </c>
    </row>
    <row r="1166" s="16" customFormat="1" ht="15" customHeight="1" spans="1:4">
      <c r="A1166" s="16" t="s">
        <v>1179</v>
      </c>
      <c r="B1166" s="16" t="s">
        <v>6</v>
      </c>
      <c r="C1166" s="16" t="s">
        <v>762</v>
      </c>
      <c r="D1166" s="16" t="s">
        <v>90</v>
      </c>
    </row>
    <row r="1167" s="16" customFormat="1" ht="15" customHeight="1" spans="1:4">
      <c r="A1167" s="16" t="s">
        <v>1180</v>
      </c>
      <c r="B1167" s="16" t="s">
        <v>6</v>
      </c>
      <c r="C1167" s="16" t="s">
        <v>762</v>
      </c>
      <c r="D1167" s="16" t="s">
        <v>8</v>
      </c>
    </row>
    <row r="1168" s="16" customFormat="1" ht="15" customHeight="1" spans="1:4">
      <c r="A1168" s="16" t="s">
        <v>1181</v>
      </c>
      <c r="B1168" s="16" t="s">
        <v>6</v>
      </c>
      <c r="C1168" s="16" t="s">
        <v>762</v>
      </c>
      <c r="D1168" s="16" t="s">
        <v>12</v>
      </c>
    </row>
    <row r="1169" s="16" customFormat="1" ht="15" customHeight="1" spans="1:4">
      <c r="A1169" s="16" t="s">
        <v>1182</v>
      </c>
      <c r="B1169" s="16" t="s">
        <v>6</v>
      </c>
      <c r="C1169" s="16" t="s">
        <v>762</v>
      </c>
      <c r="D1169" s="16" t="s">
        <v>12</v>
      </c>
    </row>
    <row r="1170" s="16" customFormat="1" ht="15" customHeight="1" spans="1:4">
      <c r="A1170" s="16" t="s">
        <v>1183</v>
      </c>
      <c r="B1170" s="16" t="s">
        <v>6</v>
      </c>
      <c r="C1170" s="16" t="s">
        <v>762</v>
      </c>
      <c r="D1170" s="16" t="s">
        <v>10</v>
      </c>
    </row>
    <row r="1171" s="16" customFormat="1" ht="15" customHeight="1" spans="1:4">
      <c r="A1171" s="16" t="s">
        <v>1184</v>
      </c>
      <c r="B1171" s="16" t="s">
        <v>6</v>
      </c>
      <c r="C1171" s="16" t="s">
        <v>762</v>
      </c>
      <c r="D1171" s="16" t="s">
        <v>12</v>
      </c>
    </row>
    <row r="1172" s="16" customFormat="1" ht="15" customHeight="1" spans="1:4">
      <c r="A1172" s="16" t="s">
        <v>1185</v>
      </c>
      <c r="B1172" s="16" t="s">
        <v>6</v>
      </c>
      <c r="C1172" s="16" t="s">
        <v>762</v>
      </c>
      <c r="D1172" s="16" t="s">
        <v>90</v>
      </c>
    </row>
    <row r="1173" s="16" customFormat="1" ht="15" customHeight="1" spans="1:4">
      <c r="A1173" s="16" t="s">
        <v>1186</v>
      </c>
      <c r="B1173" s="16" t="s">
        <v>6</v>
      </c>
      <c r="C1173" s="16" t="s">
        <v>762</v>
      </c>
      <c r="D1173" s="16" t="s">
        <v>12</v>
      </c>
    </row>
    <row r="1174" s="16" customFormat="1" ht="15" customHeight="1" spans="1:4">
      <c r="A1174" s="16" t="s">
        <v>1187</v>
      </c>
      <c r="B1174" s="16" t="s">
        <v>6</v>
      </c>
      <c r="C1174" s="16" t="s">
        <v>762</v>
      </c>
      <c r="D1174" s="16" t="s">
        <v>8</v>
      </c>
    </row>
    <row r="1175" s="16" customFormat="1" ht="15" customHeight="1" spans="1:4">
      <c r="A1175" s="16" t="s">
        <v>1188</v>
      </c>
      <c r="B1175" s="16" t="s">
        <v>6</v>
      </c>
      <c r="C1175" s="16" t="s">
        <v>762</v>
      </c>
      <c r="D1175" s="16" t="s">
        <v>8</v>
      </c>
    </row>
    <row r="1176" s="16" customFormat="1" ht="15" customHeight="1" spans="1:4">
      <c r="A1176" s="16" t="s">
        <v>1189</v>
      </c>
      <c r="B1176" s="16" t="s">
        <v>6</v>
      </c>
      <c r="C1176" s="16" t="s">
        <v>762</v>
      </c>
      <c r="D1176" s="16" t="s">
        <v>12</v>
      </c>
    </row>
    <row r="1177" s="16" customFormat="1" ht="15" customHeight="1" spans="1:4">
      <c r="A1177" s="16" t="s">
        <v>1190</v>
      </c>
      <c r="B1177" s="16" t="s">
        <v>6</v>
      </c>
      <c r="C1177" s="16" t="s">
        <v>762</v>
      </c>
      <c r="D1177" s="16" t="s">
        <v>10</v>
      </c>
    </row>
    <row r="1178" s="16" customFormat="1" ht="15" customHeight="1" spans="1:4">
      <c r="A1178" s="16" t="s">
        <v>1191</v>
      </c>
      <c r="B1178" s="16" t="s">
        <v>6</v>
      </c>
      <c r="C1178" s="16" t="s">
        <v>762</v>
      </c>
      <c r="D1178" s="16" t="s">
        <v>90</v>
      </c>
    </row>
    <row r="1179" s="16" customFormat="1" ht="15" customHeight="1" spans="1:4">
      <c r="A1179" s="16" t="s">
        <v>1192</v>
      </c>
      <c r="B1179" s="16" t="s">
        <v>6</v>
      </c>
      <c r="C1179" s="16" t="s">
        <v>762</v>
      </c>
      <c r="D1179" s="16" t="s">
        <v>12</v>
      </c>
    </row>
    <row r="1180" s="16" customFormat="1" ht="15" customHeight="1" spans="1:4">
      <c r="A1180" s="16" t="s">
        <v>1193</v>
      </c>
      <c r="B1180" s="16" t="s">
        <v>6</v>
      </c>
      <c r="C1180" s="16" t="s">
        <v>762</v>
      </c>
      <c r="D1180" s="16" t="s">
        <v>8</v>
      </c>
    </row>
    <row r="1181" s="16" customFormat="1" ht="15" customHeight="1" spans="1:4">
      <c r="A1181" s="16" t="s">
        <v>1194</v>
      </c>
      <c r="B1181" s="16" t="s">
        <v>6</v>
      </c>
      <c r="C1181" s="16" t="s">
        <v>762</v>
      </c>
      <c r="D1181" s="16" t="s">
        <v>12</v>
      </c>
    </row>
    <row r="1182" s="16" customFormat="1" ht="15" customHeight="1" spans="1:4">
      <c r="A1182" s="16" t="s">
        <v>1195</v>
      </c>
      <c r="B1182" s="16" t="s">
        <v>6</v>
      </c>
      <c r="C1182" s="16" t="s">
        <v>762</v>
      </c>
      <c r="D1182" s="16" t="s">
        <v>8</v>
      </c>
    </row>
    <row r="1183" s="16" customFormat="1" ht="15" customHeight="1" spans="1:4">
      <c r="A1183" s="16" t="s">
        <v>1196</v>
      </c>
      <c r="B1183" s="16" t="s">
        <v>6</v>
      </c>
      <c r="C1183" s="16" t="s">
        <v>762</v>
      </c>
      <c r="D1183" s="16" t="s">
        <v>12</v>
      </c>
    </row>
    <row r="1184" s="16" customFormat="1" ht="15" customHeight="1" spans="1:4">
      <c r="A1184" s="16" t="s">
        <v>1197</v>
      </c>
      <c r="B1184" s="16" t="s">
        <v>6</v>
      </c>
      <c r="C1184" s="16" t="s">
        <v>762</v>
      </c>
      <c r="D1184" s="16" t="s">
        <v>10</v>
      </c>
    </row>
    <row r="1185" s="16" customFormat="1" ht="15" customHeight="1" spans="1:4">
      <c r="A1185" s="16" t="s">
        <v>1198</v>
      </c>
      <c r="B1185" s="16" t="s">
        <v>6</v>
      </c>
      <c r="C1185" s="16" t="s">
        <v>762</v>
      </c>
      <c r="D1185" s="16" t="s">
        <v>12</v>
      </c>
    </row>
    <row r="1186" s="16" customFormat="1" ht="15" customHeight="1" spans="1:4">
      <c r="A1186" s="16" t="s">
        <v>1199</v>
      </c>
      <c r="B1186" s="16" t="s">
        <v>6</v>
      </c>
      <c r="C1186" s="16" t="s">
        <v>762</v>
      </c>
      <c r="D1186" s="16" t="s">
        <v>90</v>
      </c>
    </row>
    <row r="1187" s="16" customFormat="1" ht="15" customHeight="1" spans="1:4">
      <c r="A1187" s="16" t="s">
        <v>1200</v>
      </c>
      <c r="B1187" s="16" t="s">
        <v>6</v>
      </c>
      <c r="C1187" s="16" t="s">
        <v>762</v>
      </c>
      <c r="D1187" s="16" t="s">
        <v>12</v>
      </c>
    </row>
    <row r="1188" s="16" customFormat="1" ht="15" customHeight="1" spans="1:4">
      <c r="A1188" s="16" t="s">
        <v>1201</v>
      </c>
      <c r="B1188" s="16" t="s">
        <v>6</v>
      </c>
      <c r="C1188" s="16" t="s">
        <v>762</v>
      </c>
      <c r="D1188" s="16" t="s">
        <v>8</v>
      </c>
    </row>
    <row r="1189" s="16" customFormat="1" ht="15" customHeight="1" spans="1:4">
      <c r="A1189" s="16" t="s">
        <v>1202</v>
      </c>
      <c r="B1189" s="16" t="s">
        <v>6</v>
      </c>
      <c r="C1189" s="16" t="s">
        <v>762</v>
      </c>
      <c r="D1189" s="16" t="s">
        <v>12</v>
      </c>
    </row>
    <row r="1190" s="16" customFormat="1" ht="15" customHeight="1" spans="1:4">
      <c r="A1190" s="16" t="s">
        <v>1203</v>
      </c>
      <c r="B1190" s="16" t="s">
        <v>6</v>
      </c>
      <c r="C1190" s="16" t="s">
        <v>762</v>
      </c>
      <c r="D1190" s="16" t="s">
        <v>12</v>
      </c>
    </row>
    <row r="1191" s="16" customFormat="1" ht="15" customHeight="1" spans="1:4">
      <c r="A1191" s="16" t="s">
        <v>1204</v>
      </c>
      <c r="B1191" s="16" t="s">
        <v>6</v>
      </c>
      <c r="C1191" s="16" t="s">
        <v>762</v>
      </c>
      <c r="D1191" s="16" t="s">
        <v>90</v>
      </c>
    </row>
    <row r="1192" s="16" customFormat="1" ht="15" customHeight="1" spans="1:4">
      <c r="A1192" s="16" t="s">
        <v>1205</v>
      </c>
      <c r="B1192" s="16" t="s">
        <v>6</v>
      </c>
      <c r="C1192" s="16" t="s">
        <v>762</v>
      </c>
      <c r="D1192" s="16" t="s">
        <v>8</v>
      </c>
    </row>
    <row r="1193" s="16" customFormat="1" ht="15" customHeight="1" spans="1:4">
      <c r="A1193" s="16" t="s">
        <v>1206</v>
      </c>
      <c r="B1193" s="16" t="s">
        <v>6</v>
      </c>
      <c r="C1193" s="16" t="s">
        <v>762</v>
      </c>
      <c r="D1193" s="16" t="s">
        <v>12</v>
      </c>
    </row>
    <row r="1194" s="16" customFormat="1" ht="15" customHeight="1" spans="1:4">
      <c r="A1194" s="16" t="s">
        <v>1207</v>
      </c>
      <c r="B1194" s="16" t="s">
        <v>6</v>
      </c>
      <c r="C1194" s="16" t="s">
        <v>762</v>
      </c>
      <c r="D1194" s="16" t="s">
        <v>12</v>
      </c>
    </row>
    <row r="1195" s="16" customFormat="1" ht="15" customHeight="1" spans="1:4">
      <c r="A1195" s="16" t="s">
        <v>1208</v>
      </c>
      <c r="B1195" s="16" t="s">
        <v>6</v>
      </c>
      <c r="C1195" s="16" t="s">
        <v>762</v>
      </c>
      <c r="D1195" s="16" t="s">
        <v>12</v>
      </c>
    </row>
    <row r="1196" s="16" customFormat="1" ht="15" customHeight="1" spans="1:4">
      <c r="A1196" s="16" t="s">
        <v>1209</v>
      </c>
      <c r="B1196" s="16" t="s">
        <v>6</v>
      </c>
      <c r="C1196" s="16" t="s">
        <v>762</v>
      </c>
      <c r="D1196" s="16" t="s">
        <v>12</v>
      </c>
    </row>
    <row r="1197" s="16" customFormat="1" ht="15" customHeight="1" spans="1:4">
      <c r="A1197" s="16" t="s">
        <v>1210</v>
      </c>
      <c r="B1197" s="16" t="s">
        <v>6</v>
      </c>
      <c r="C1197" s="16" t="s">
        <v>762</v>
      </c>
      <c r="D1197" s="16" t="s">
        <v>12</v>
      </c>
    </row>
    <row r="1198" s="16" customFormat="1" ht="15" customHeight="1" spans="1:4">
      <c r="A1198" s="16" t="s">
        <v>1211</v>
      </c>
      <c r="B1198" s="16" t="s">
        <v>6</v>
      </c>
      <c r="C1198" s="16" t="s">
        <v>762</v>
      </c>
      <c r="D1198" s="16" t="s">
        <v>12</v>
      </c>
    </row>
    <row r="1199" s="16" customFormat="1" ht="15" customHeight="1" spans="1:4">
      <c r="A1199" s="16" t="s">
        <v>1212</v>
      </c>
      <c r="B1199" s="16" t="s">
        <v>6</v>
      </c>
      <c r="C1199" s="16" t="s">
        <v>762</v>
      </c>
      <c r="D1199" s="16" t="s">
        <v>8</v>
      </c>
    </row>
    <row r="1200" s="16" customFormat="1" ht="15" customHeight="1" spans="1:4">
      <c r="A1200" s="16" t="s">
        <v>1213</v>
      </c>
      <c r="B1200" s="16" t="s">
        <v>6</v>
      </c>
      <c r="C1200" s="16" t="s">
        <v>762</v>
      </c>
      <c r="D1200" s="16" t="s">
        <v>8</v>
      </c>
    </row>
    <row r="1201" s="16" customFormat="1" ht="15" customHeight="1" spans="1:4">
      <c r="A1201" s="16" t="s">
        <v>1214</v>
      </c>
      <c r="B1201" s="16" t="s">
        <v>6</v>
      </c>
      <c r="C1201" s="16" t="s">
        <v>762</v>
      </c>
      <c r="D1201" s="16" t="s">
        <v>10</v>
      </c>
    </row>
    <row r="1202" s="16" customFormat="1" ht="15" customHeight="1" spans="1:4">
      <c r="A1202" s="16" t="s">
        <v>1215</v>
      </c>
      <c r="B1202" s="16" t="s">
        <v>6</v>
      </c>
      <c r="C1202" s="16" t="s">
        <v>762</v>
      </c>
      <c r="D1202" s="16" t="s">
        <v>12</v>
      </c>
    </row>
    <row r="1203" s="16" customFormat="1" ht="15" customHeight="1" spans="1:4">
      <c r="A1203" s="16" t="s">
        <v>1216</v>
      </c>
      <c r="B1203" s="16" t="s">
        <v>6</v>
      </c>
      <c r="C1203" s="16" t="s">
        <v>762</v>
      </c>
      <c r="D1203" s="16" t="s">
        <v>10</v>
      </c>
    </row>
    <row r="1204" s="16" customFormat="1" ht="15" customHeight="1" spans="1:4">
      <c r="A1204" s="16" t="s">
        <v>1217</v>
      </c>
      <c r="B1204" s="16" t="s">
        <v>6</v>
      </c>
      <c r="C1204" s="16" t="s">
        <v>762</v>
      </c>
      <c r="D1204" s="16" t="s">
        <v>90</v>
      </c>
    </row>
    <row r="1205" s="16" customFormat="1" ht="15" customHeight="1" spans="1:4">
      <c r="A1205" s="16" t="s">
        <v>1218</v>
      </c>
      <c r="B1205" s="16" t="s">
        <v>6</v>
      </c>
      <c r="C1205" s="16" t="s">
        <v>762</v>
      </c>
      <c r="D1205" s="16" t="s">
        <v>10</v>
      </c>
    </row>
    <row r="1206" s="16" customFormat="1" ht="15" customHeight="1" spans="1:4">
      <c r="A1206" s="16" t="s">
        <v>1219</v>
      </c>
      <c r="B1206" s="16" t="s">
        <v>6</v>
      </c>
      <c r="C1206" s="16" t="s">
        <v>762</v>
      </c>
      <c r="D1206" s="16" t="s">
        <v>10</v>
      </c>
    </row>
    <row r="1207" s="16" customFormat="1" ht="15" customHeight="1" spans="1:4">
      <c r="A1207" s="16" t="s">
        <v>1220</v>
      </c>
      <c r="B1207" s="16" t="s">
        <v>6</v>
      </c>
      <c r="C1207" s="16" t="s">
        <v>762</v>
      </c>
      <c r="D1207" s="16" t="s">
        <v>10</v>
      </c>
    </row>
    <row r="1208" s="16" customFormat="1" ht="15" customHeight="1" spans="1:4">
      <c r="A1208" s="16" t="s">
        <v>1221</v>
      </c>
      <c r="B1208" s="16" t="s">
        <v>6</v>
      </c>
      <c r="C1208" s="16" t="s">
        <v>762</v>
      </c>
      <c r="D1208" s="16" t="s">
        <v>12</v>
      </c>
    </row>
    <row r="1209" s="16" customFormat="1" ht="15" customHeight="1" spans="1:4">
      <c r="A1209" s="16" t="s">
        <v>1222</v>
      </c>
      <c r="B1209" s="16" t="s">
        <v>6</v>
      </c>
      <c r="C1209" s="16" t="s">
        <v>762</v>
      </c>
      <c r="D1209" s="16" t="s">
        <v>12</v>
      </c>
    </row>
    <row r="1210" s="16" customFormat="1" ht="15" customHeight="1" spans="1:4">
      <c r="A1210" s="16" t="s">
        <v>1223</v>
      </c>
      <c r="B1210" s="16" t="s">
        <v>6</v>
      </c>
      <c r="C1210" s="16" t="s">
        <v>762</v>
      </c>
      <c r="D1210" s="16" t="s">
        <v>12</v>
      </c>
    </row>
    <row r="1211" s="16" customFormat="1" ht="15" customHeight="1" spans="1:4">
      <c r="A1211" s="16" t="s">
        <v>1224</v>
      </c>
      <c r="B1211" s="16" t="s">
        <v>6</v>
      </c>
      <c r="C1211" s="16" t="s">
        <v>762</v>
      </c>
      <c r="D1211" s="16" t="s">
        <v>8</v>
      </c>
    </row>
    <row r="1212" s="16" customFormat="1" ht="15" customHeight="1" spans="1:4">
      <c r="A1212" s="16" t="s">
        <v>1225</v>
      </c>
      <c r="B1212" s="16" t="s">
        <v>6</v>
      </c>
      <c r="C1212" s="16" t="s">
        <v>762</v>
      </c>
      <c r="D1212" s="16" t="s">
        <v>12</v>
      </c>
    </row>
    <row r="1213" s="16" customFormat="1" ht="15" customHeight="1" spans="1:4">
      <c r="A1213" s="16" t="s">
        <v>1226</v>
      </c>
      <c r="B1213" s="16" t="s">
        <v>6</v>
      </c>
      <c r="C1213" s="16" t="s">
        <v>762</v>
      </c>
      <c r="D1213" s="16" t="s">
        <v>12</v>
      </c>
    </row>
    <row r="1214" s="16" customFormat="1" ht="15" customHeight="1" spans="1:4">
      <c r="A1214" s="16" t="s">
        <v>1227</v>
      </c>
      <c r="B1214" s="16" t="s">
        <v>6</v>
      </c>
      <c r="C1214" s="16" t="s">
        <v>762</v>
      </c>
      <c r="D1214" s="16" t="s">
        <v>10</v>
      </c>
    </row>
    <row r="1215" s="16" customFormat="1" ht="15" customHeight="1" spans="1:4">
      <c r="A1215" s="16" t="s">
        <v>1228</v>
      </c>
      <c r="B1215" s="16" t="s">
        <v>6</v>
      </c>
      <c r="C1215" s="16" t="s">
        <v>762</v>
      </c>
      <c r="D1215" s="16" t="s">
        <v>8</v>
      </c>
    </row>
    <row r="1216" s="16" customFormat="1" ht="15" customHeight="1" spans="1:4">
      <c r="A1216" s="16" t="s">
        <v>1229</v>
      </c>
      <c r="B1216" s="16" t="s">
        <v>6</v>
      </c>
      <c r="C1216" s="16" t="s">
        <v>762</v>
      </c>
      <c r="D1216" s="16" t="s">
        <v>10</v>
      </c>
    </row>
    <row r="1217" s="16" customFormat="1" ht="15" customHeight="1" spans="1:4">
      <c r="A1217" s="16" t="s">
        <v>1230</v>
      </c>
      <c r="B1217" s="16" t="s">
        <v>6</v>
      </c>
      <c r="C1217" s="16" t="s">
        <v>762</v>
      </c>
      <c r="D1217" s="16" t="s">
        <v>12</v>
      </c>
    </row>
    <row r="1218" s="16" customFormat="1" ht="15" customHeight="1" spans="1:4">
      <c r="A1218" s="16" t="s">
        <v>1231</v>
      </c>
      <c r="B1218" s="16" t="s">
        <v>6</v>
      </c>
      <c r="C1218" s="16" t="s">
        <v>762</v>
      </c>
      <c r="D1218" s="16" t="s">
        <v>8</v>
      </c>
    </row>
    <row r="1219" s="16" customFormat="1" ht="15" customHeight="1" spans="1:4">
      <c r="A1219" s="16" t="s">
        <v>1232</v>
      </c>
      <c r="B1219" s="16" t="s">
        <v>6</v>
      </c>
      <c r="C1219" s="16" t="s">
        <v>762</v>
      </c>
      <c r="D1219" s="16" t="s">
        <v>12</v>
      </c>
    </row>
    <row r="1220" s="16" customFormat="1" ht="15" customHeight="1" spans="1:4">
      <c r="A1220" s="16" t="s">
        <v>1233</v>
      </c>
      <c r="B1220" s="16" t="s">
        <v>6</v>
      </c>
      <c r="C1220" s="16" t="s">
        <v>762</v>
      </c>
      <c r="D1220" s="16" t="s">
        <v>90</v>
      </c>
    </row>
    <row r="1221" s="16" customFormat="1" ht="15" customHeight="1" spans="1:4">
      <c r="A1221" s="16" t="s">
        <v>1234</v>
      </c>
      <c r="B1221" s="16" t="s">
        <v>6</v>
      </c>
      <c r="C1221" s="16" t="s">
        <v>762</v>
      </c>
      <c r="D1221" s="16" t="s">
        <v>90</v>
      </c>
    </row>
    <row r="1222" s="16" customFormat="1" ht="15" customHeight="1" spans="1:4">
      <c r="A1222" s="16" t="s">
        <v>1235</v>
      </c>
      <c r="B1222" s="16" t="s">
        <v>6</v>
      </c>
      <c r="C1222" s="16" t="s">
        <v>762</v>
      </c>
      <c r="D1222" s="16" t="s">
        <v>12</v>
      </c>
    </row>
    <row r="1223" s="16" customFormat="1" ht="15" customHeight="1" spans="1:4">
      <c r="A1223" s="16" t="s">
        <v>1236</v>
      </c>
      <c r="B1223" s="16" t="s">
        <v>6</v>
      </c>
      <c r="C1223" s="16" t="s">
        <v>762</v>
      </c>
      <c r="D1223" s="16" t="s">
        <v>90</v>
      </c>
    </row>
    <row r="1224" s="16" customFormat="1" ht="15" customHeight="1" spans="1:4">
      <c r="A1224" s="16" t="s">
        <v>1237</v>
      </c>
      <c r="B1224" s="16" t="s">
        <v>6</v>
      </c>
      <c r="C1224" s="16" t="s">
        <v>762</v>
      </c>
      <c r="D1224" s="16" t="s">
        <v>10</v>
      </c>
    </row>
    <row r="1225" s="16" customFormat="1" ht="15" customHeight="1" spans="1:4">
      <c r="A1225" s="16" t="s">
        <v>1238</v>
      </c>
      <c r="B1225" s="16" t="s">
        <v>6</v>
      </c>
      <c r="C1225" s="16" t="s">
        <v>762</v>
      </c>
      <c r="D1225" s="16" t="s">
        <v>10</v>
      </c>
    </row>
    <row r="1226" s="16" customFormat="1" ht="15" customHeight="1" spans="1:4">
      <c r="A1226" s="16" t="s">
        <v>1239</v>
      </c>
      <c r="B1226" s="16" t="s">
        <v>6</v>
      </c>
      <c r="C1226" s="16" t="s">
        <v>762</v>
      </c>
      <c r="D1226" s="16" t="s">
        <v>90</v>
      </c>
    </row>
    <row r="1227" s="16" customFormat="1" ht="15" customHeight="1" spans="1:4">
      <c r="A1227" s="16" t="s">
        <v>1240</v>
      </c>
      <c r="B1227" s="16" t="s">
        <v>6</v>
      </c>
      <c r="C1227" s="16" t="s">
        <v>762</v>
      </c>
      <c r="D1227" s="16" t="s">
        <v>90</v>
      </c>
    </row>
    <row r="1228" s="16" customFormat="1" ht="15" customHeight="1" spans="1:4">
      <c r="A1228" s="16" t="s">
        <v>1241</v>
      </c>
      <c r="B1228" s="16" t="s">
        <v>6</v>
      </c>
      <c r="C1228" s="16" t="s">
        <v>762</v>
      </c>
      <c r="D1228" s="16" t="s">
        <v>90</v>
      </c>
    </row>
    <row r="1229" s="16" customFormat="1" ht="15" customHeight="1" spans="1:4">
      <c r="A1229" s="16" t="s">
        <v>1242</v>
      </c>
      <c r="B1229" s="16" t="s">
        <v>6</v>
      </c>
      <c r="C1229" s="16" t="s">
        <v>762</v>
      </c>
      <c r="D1229" s="16" t="s">
        <v>90</v>
      </c>
    </row>
    <row r="1230" s="16" customFormat="1" ht="15" customHeight="1" spans="1:4">
      <c r="A1230" s="16" t="s">
        <v>1243</v>
      </c>
      <c r="B1230" s="16" t="s">
        <v>6</v>
      </c>
      <c r="C1230" s="16" t="s">
        <v>762</v>
      </c>
      <c r="D1230" s="16" t="s">
        <v>12</v>
      </c>
    </row>
    <row r="1231" s="16" customFormat="1" ht="15" customHeight="1" spans="1:4">
      <c r="A1231" s="16" t="s">
        <v>1244</v>
      </c>
      <c r="B1231" s="16" t="s">
        <v>6</v>
      </c>
      <c r="C1231" s="16" t="s">
        <v>762</v>
      </c>
      <c r="D1231" s="16" t="s">
        <v>12</v>
      </c>
    </row>
    <row r="1232" s="16" customFormat="1" ht="15" customHeight="1" spans="1:4">
      <c r="A1232" s="16" t="s">
        <v>1245</v>
      </c>
      <c r="B1232" s="16" t="s">
        <v>6</v>
      </c>
      <c r="C1232" s="16" t="s">
        <v>762</v>
      </c>
      <c r="D1232" s="16" t="s">
        <v>90</v>
      </c>
    </row>
    <row r="1233" s="16" customFormat="1" ht="15" customHeight="1" spans="1:4">
      <c r="A1233" s="16" t="s">
        <v>1246</v>
      </c>
      <c r="B1233" s="16" t="s">
        <v>6</v>
      </c>
      <c r="C1233" s="16" t="s">
        <v>762</v>
      </c>
      <c r="D1233" s="16" t="s">
        <v>12</v>
      </c>
    </row>
    <row r="1234" s="16" customFormat="1" ht="15" customHeight="1" spans="1:4">
      <c r="A1234" s="16" t="s">
        <v>1247</v>
      </c>
      <c r="B1234" s="16" t="s">
        <v>6</v>
      </c>
      <c r="C1234" s="16" t="s">
        <v>762</v>
      </c>
      <c r="D1234" s="16" t="s">
        <v>12</v>
      </c>
    </row>
    <row r="1235" s="16" customFormat="1" ht="15" customHeight="1" spans="1:4">
      <c r="A1235" s="16" t="s">
        <v>1248</v>
      </c>
      <c r="B1235" s="16" t="s">
        <v>6</v>
      </c>
      <c r="C1235" s="16" t="s">
        <v>762</v>
      </c>
      <c r="D1235" s="16" t="s">
        <v>12</v>
      </c>
    </row>
    <row r="1236" s="16" customFormat="1" ht="15" customHeight="1" spans="1:4">
      <c r="A1236" s="16" t="s">
        <v>1249</v>
      </c>
      <c r="B1236" s="16" t="s">
        <v>6</v>
      </c>
      <c r="C1236" s="16" t="s">
        <v>762</v>
      </c>
      <c r="D1236" s="16" t="s">
        <v>12</v>
      </c>
    </row>
    <row r="1237" s="16" customFormat="1" ht="15" customHeight="1" spans="1:4">
      <c r="A1237" s="16" t="s">
        <v>1250</v>
      </c>
      <c r="B1237" s="16" t="s">
        <v>6</v>
      </c>
      <c r="C1237" s="16" t="s">
        <v>762</v>
      </c>
      <c r="D1237" s="16" t="s">
        <v>12</v>
      </c>
    </row>
    <row r="1238" s="16" customFormat="1" ht="15" customHeight="1" spans="1:4">
      <c r="A1238" s="16" t="s">
        <v>1251</v>
      </c>
      <c r="B1238" s="16" t="s">
        <v>6</v>
      </c>
      <c r="C1238" s="16" t="s">
        <v>762</v>
      </c>
      <c r="D1238" s="16" t="s">
        <v>12</v>
      </c>
    </row>
    <row r="1239" s="16" customFormat="1" ht="15" customHeight="1" spans="1:4">
      <c r="A1239" s="16" t="s">
        <v>1252</v>
      </c>
      <c r="B1239" s="16" t="s">
        <v>6</v>
      </c>
      <c r="C1239" s="16" t="s">
        <v>762</v>
      </c>
      <c r="D1239" s="16" t="s">
        <v>8</v>
      </c>
    </row>
    <row r="1240" s="16" customFormat="1" ht="15" customHeight="1" spans="1:4">
      <c r="A1240" s="16" t="s">
        <v>1253</v>
      </c>
      <c r="B1240" s="16" t="s">
        <v>6</v>
      </c>
      <c r="C1240" s="16" t="s">
        <v>762</v>
      </c>
      <c r="D1240" s="16" t="s">
        <v>90</v>
      </c>
    </row>
    <row r="1241" s="16" customFormat="1" ht="15" customHeight="1" spans="1:4">
      <c r="A1241" s="16" t="s">
        <v>1254</v>
      </c>
      <c r="B1241" s="16" t="s">
        <v>6</v>
      </c>
      <c r="C1241" s="16" t="s">
        <v>762</v>
      </c>
      <c r="D1241" s="16" t="s">
        <v>8</v>
      </c>
    </row>
    <row r="1242" s="16" customFormat="1" ht="15" customHeight="1" spans="1:4">
      <c r="A1242" s="16" t="s">
        <v>1255</v>
      </c>
      <c r="B1242" s="16" t="s">
        <v>6</v>
      </c>
      <c r="C1242" s="16" t="s">
        <v>762</v>
      </c>
      <c r="D1242" s="16" t="s">
        <v>12</v>
      </c>
    </row>
    <row r="1243" s="16" customFormat="1" ht="15" customHeight="1" spans="1:4">
      <c r="A1243" s="16" t="s">
        <v>1256</v>
      </c>
      <c r="B1243" s="16" t="s">
        <v>6</v>
      </c>
      <c r="C1243" s="16" t="s">
        <v>762</v>
      </c>
      <c r="D1243" s="16" t="s">
        <v>12</v>
      </c>
    </row>
    <row r="1244" s="16" customFormat="1" ht="15" customHeight="1" spans="1:4">
      <c r="A1244" s="16" t="s">
        <v>1257</v>
      </c>
      <c r="B1244" s="16" t="s">
        <v>6</v>
      </c>
      <c r="C1244" s="16" t="s">
        <v>762</v>
      </c>
      <c r="D1244" s="16" t="s">
        <v>12</v>
      </c>
    </row>
    <row r="1245" s="16" customFormat="1" ht="15" customHeight="1" spans="1:4">
      <c r="A1245" s="16" t="s">
        <v>1258</v>
      </c>
      <c r="B1245" s="16" t="s">
        <v>6</v>
      </c>
      <c r="C1245" s="16" t="s">
        <v>762</v>
      </c>
      <c r="D1245" s="16" t="s">
        <v>10</v>
      </c>
    </row>
    <row r="1246" s="16" customFormat="1" ht="15" customHeight="1" spans="1:4">
      <c r="A1246" s="16" t="s">
        <v>1259</v>
      </c>
      <c r="B1246" s="16" t="s">
        <v>6</v>
      </c>
      <c r="C1246" s="16" t="s">
        <v>762</v>
      </c>
      <c r="D1246" s="16" t="s">
        <v>8</v>
      </c>
    </row>
    <row r="1247" s="16" customFormat="1" ht="15" customHeight="1" spans="1:4">
      <c r="A1247" s="16" t="s">
        <v>1260</v>
      </c>
      <c r="B1247" s="16" t="s">
        <v>6</v>
      </c>
      <c r="C1247" s="16" t="s">
        <v>762</v>
      </c>
      <c r="D1247" s="16" t="s">
        <v>12</v>
      </c>
    </row>
    <row r="1248" s="16" customFormat="1" ht="15" customHeight="1" spans="1:4">
      <c r="A1248" s="16" t="s">
        <v>1261</v>
      </c>
      <c r="B1248" s="16" t="s">
        <v>6</v>
      </c>
      <c r="C1248" s="16" t="s">
        <v>762</v>
      </c>
      <c r="D1248" s="16" t="s">
        <v>12</v>
      </c>
    </row>
    <row r="1249" s="16" customFormat="1" ht="15" customHeight="1" spans="1:4">
      <c r="A1249" s="16" t="s">
        <v>1262</v>
      </c>
      <c r="B1249" s="16" t="s">
        <v>6</v>
      </c>
      <c r="C1249" s="16" t="s">
        <v>762</v>
      </c>
      <c r="D1249" s="16" t="s">
        <v>12</v>
      </c>
    </row>
    <row r="1250" s="16" customFormat="1" ht="15" customHeight="1" spans="1:4">
      <c r="A1250" s="16" t="s">
        <v>1263</v>
      </c>
      <c r="B1250" s="16" t="s">
        <v>6</v>
      </c>
      <c r="C1250" s="16" t="s">
        <v>762</v>
      </c>
      <c r="D1250" s="16" t="s">
        <v>12</v>
      </c>
    </row>
    <row r="1251" s="16" customFormat="1" ht="15" customHeight="1" spans="1:4">
      <c r="A1251" s="16" t="s">
        <v>1264</v>
      </c>
      <c r="B1251" s="16" t="s">
        <v>6</v>
      </c>
      <c r="C1251" s="16" t="s">
        <v>762</v>
      </c>
      <c r="D1251" s="16" t="s">
        <v>8</v>
      </c>
    </row>
    <row r="1252" s="16" customFormat="1" ht="15" customHeight="1" spans="1:4">
      <c r="A1252" s="16" t="s">
        <v>1265</v>
      </c>
      <c r="B1252" s="16" t="s">
        <v>6</v>
      </c>
      <c r="C1252" s="16" t="s">
        <v>762</v>
      </c>
      <c r="D1252" s="16" t="s">
        <v>12</v>
      </c>
    </row>
    <row r="1253" s="16" customFormat="1" ht="15" customHeight="1" spans="1:4">
      <c r="A1253" s="16" t="s">
        <v>1266</v>
      </c>
      <c r="B1253" s="16" t="s">
        <v>6</v>
      </c>
      <c r="C1253" s="16" t="s">
        <v>762</v>
      </c>
      <c r="D1253" s="16" t="s">
        <v>8</v>
      </c>
    </row>
    <row r="1254" s="16" customFormat="1" ht="15" customHeight="1" spans="1:4">
      <c r="A1254" s="16" t="s">
        <v>1267</v>
      </c>
      <c r="B1254" s="16" t="s">
        <v>6</v>
      </c>
      <c r="C1254" s="16" t="s">
        <v>762</v>
      </c>
      <c r="D1254" s="16" t="s">
        <v>10</v>
      </c>
    </row>
    <row r="1255" s="16" customFormat="1" ht="15" customHeight="1" spans="1:4">
      <c r="A1255" s="16" t="s">
        <v>1268</v>
      </c>
      <c r="B1255" s="16" t="s">
        <v>6</v>
      </c>
      <c r="C1255" s="16" t="s">
        <v>762</v>
      </c>
      <c r="D1255" s="16" t="s">
        <v>10</v>
      </c>
    </row>
    <row r="1256" s="16" customFormat="1" ht="15" customHeight="1" spans="1:4">
      <c r="A1256" s="16" t="s">
        <v>1269</v>
      </c>
      <c r="B1256" s="16" t="s">
        <v>6</v>
      </c>
      <c r="C1256" s="16" t="s">
        <v>762</v>
      </c>
      <c r="D1256" s="16" t="s">
        <v>12</v>
      </c>
    </row>
    <row r="1257" s="16" customFormat="1" ht="15" customHeight="1" spans="1:4">
      <c r="A1257" s="16" t="s">
        <v>1270</v>
      </c>
      <c r="B1257" s="16" t="s">
        <v>6</v>
      </c>
      <c r="C1257" s="16" t="s">
        <v>762</v>
      </c>
      <c r="D1257" s="16" t="s">
        <v>90</v>
      </c>
    </row>
    <row r="1258" s="16" customFormat="1" ht="15" customHeight="1" spans="1:4">
      <c r="A1258" s="16" t="s">
        <v>1271</v>
      </c>
      <c r="B1258" s="16" t="s">
        <v>6</v>
      </c>
      <c r="C1258" s="16" t="s">
        <v>762</v>
      </c>
      <c r="D1258" s="16" t="s">
        <v>10</v>
      </c>
    </row>
    <row r="1259" s="16" customFormat="1" ht="15" customHeight="1" spans="1:4">
      <c r="A1259" s="16" t="s">
        <v>1272</v>
      </c>
      <c r="B1259" s="16" t="s">
        <v>6</v>
      </c>
      <c r="C1259" s="16" t="s">
        <v>762</v>
      </c>
      <c r="D1259" s="16" t="s">
        <v>10</v>
      </c>
    </row>
    <row r="1260" s="16" customFormat="1" ht="15" customHeight="1" spans="1:4">
      <c r="A1260" s="16" t="s">
        <v>1273</v>
      </c>
      <c r="B1260" s="16" t="s">
        <v>6</v>
      </c>
      <c r="C1260" s="16" t="s">
        <v>762</v>
      </c>
      <c r="D1260" s="16" t="s">
        <v>90</v>
      </c>
    </row>
    <row r="1261" s="16" customFormat="1" ht="15" customHeight="1" spans="1:4">
      <c r="A1261" s="16" t="s">
        <v>1274</v>
      </c>
      <c r="B1261" s="16" t="s">
        <v>6</v>
      </c>
      <c r="C1261" s="16" t="s">
        <v>762</v>
      </c>
      <c r="D1261" s="16" t="s">
        <v>90</v>
      </c>
    </row>
    <row r="1262" s="16" customFormat="1" ht="15" customHeight="1" spans="1:4">
      <c r="A1262" s="16" t="s">
        <v>1275</v>
      </c>
      <c r="B1262" s="16" t="s">
        <v>6</v>
      </c>
      <c r="C1262" s="16" t="s">
        <v>762</v>
      </c>
      <c r="D1262" s="16" t="s">
        <v>10</v>
      </c>
    </row>
    <row r="1263" s="16" customFormat="1" ht="15" customHeight="1" spans="1:4">
      <c r="A1263" s="16" t="s">
        <v>1276</v>
      </c>
      <c r="B1263" s="16" t="s">
        <v>6</v>
      </c>
      <c r="C1263" s="16" t="s">
        <v>762</v>
      </c>
      <c r="D1263" s="16" t="s">
        <v>90</v>
      </c>
    </row>
    <row r="1264" s="16" customFormat="1" ht="15" customHeight="1" spans="1:4">
      <c r="A1264" s="16" t="s">
        <v>1277</v>
      </c>
      <c r="B1264" s="16" t="s">
        <v>6</v>
      </c>
      <c r="C1264" s="16" t="s">
        <v>762</v>
      </c>
      <c r="D1264" s="16" t="s">
        <v>8</v>
      </c>
    </row>
    <row r="1265" s="16" customFormat="1" ht="15" customHeight="1" spans="1:4">
      <c r="A1265" s="16" t="s">
        <v>1278</v>
      </c>
      <c r="B1265" s="16" t="s">
        <v>6</v>
      </c>
      <c r="C1265" s="16" t="s">
        <v>762</v>
      </c>
      <c r="D1265" s="16" t="s">
        <v>10</v>
      </c>
    </row>
    <row r="1266" s="16" customFormat="1" ht="15" customHeight="1" spans="1:4">
      <c r="A1266" s="16" t="s">
        <v>1279</v>
      </c>
      <c r="B1266" s="16" t="s">
        <v>6</v>
      </c>
      <c r="C1266" s="16" t="s">
        <v>762</v>
      </c>
      <c r="D1266" s="16" t="s">
        <v>90</v>
      </c>
    </row>
    <row r="1267" s="16" customFormat="1" ht="15" customHeight="1" spans="1:4">
      <c r="A1267" s="16" t="s">
        <v>1280</v>
      </c>
      <c r="B1267" s="16" t="s">
        <v>6</v>
      </c>
      <c r="C1267" s="16" t="s">
        <v>762</v>
      </c>
      <c r="D1267" s="16" t="s">
        <v>90</v>
      </c>
    </row>
    <row r="1268" s="16" customFormat="1" ht="15" customHeight="1" spans="1:4">
      <c r="A1268" s="16" t="s">
        <v>1281</v>
      </c>
      <c r="B1268" s="16" t="s">
        <v>6</v>
      </c>
      <c r="C1268" s="16" t="s">
        <v>762</v>
      </c>
      <c r="D1268" s="16" t="s">
        <v>10</v>
      </c>
    </row>
    <row r="1269" s="16" customFormat="1" ht="15" customHeight="1" spans="1:4">
      <c r="A1269" s="16" t="s">
        <v>1282</v>
      </c>
      <c r="B1269" s="16" t="s">
        <v>6</v>
      </c>
      <c r="C1269" s="16" t="s">
        <v>762</v>
      </c>
      <c r="D1269" s="16" t="s">
        <v>10</v>
      </c>
    </row>
    <row r="1270" s="16" customFormat="1" ht="15" customHeight="1" spans="1:4">
      <c r="A1270" s="16" t="s">
        <v>1283</v>
      </c>
      <c r="B1270" s="16" t="s">
        <v>6</v>
      </c>
      <c r="C1270" s="16" t="s">
        <v>762</v>
      </c>
      <c r="D1270" s="16" t="s">
        <v>8</v>
      </c>
    </row>
    <row r="1271" s="16" customFormat="1" ht="15" customHeight="1" spans="1:4">
      <c r="A1271" s="16" t="s">
        <v>1284</v>
      </c>
      <c r="B1271" s="16" t="s">
        <v>6</v>
      </c>
      <c r="C1271" s="16" t="s">
        <v>762</v>
      </c>
      <c r="D1271" s="16" t="s">
        <v>8</v>
      </c>
    </row>
    <row r="1272" s="16" customFormat="1" ht="15" customHeight="1" spans="1:4">
      <c r="A1272" s="16" t="s">
        <v>1285</v>
      </c>
      <c r="B1272" s="16" t="s">
        <v>6</v>
      </c>
      <c r="C1272" s="16" t="s">
        <v>762</v>
      </c>
      <c r="D1272" s="16" t="s">
        <v>12</v>
      </c>
    </row>
    <row r="1273" s="16" customFormat="1" ht="15" customHeight="1" spans="1:4">
      <c r="A1273" s="16" t="s">
        <v>1286</v>
      </c>
      <c r="B1273" s="16" t="s">
        <v>6</v>
      </c>
      <c r="C1273" s="16" t="s">
        <v>762</v>
      </c>
      <c r="D1273" s="16" t="s">
        <v>12</v>
      </c>
    </row>
    <row r="1274" s="16" customFormat="1" ht="15" customHeight="1" spans="1:4">
      <c r="A1274" s="16" t="s">
        <v>1287</v>
      </c>
      <c r="B1274" s="16" t="s">
        <v>6</v>
      </c>
      <c r="C1274" s="16" t="s">
        <v>762</v>
      </c>
      <c r="D1274" s="16" t="s">
        <v>12</v>
      </c>
    </row>
    <row r="1275" s="16" customFormat="1" ht="15" customHeight="1" spans="1:4">
      <c r="A1275" s="16" t="s">
        <v>1288</v>
      </c>
      <c r="B1275" s="16" t="s">
        <v>6</v>
      </c>
      <c r="C1275" s="16" t="s">
        <v>762</v>
      </c>
      <c r="D1275" s="16" t="s">
        <v>12</v>
      </c>
    </row>
    <row r="1276" s="16" customFormat="1" ht="15" customHeight="1" spans="1:4">
      <c r="A1276" s="16" t="s">
        <v>1289</v>
      </c>
      <c r="B1276" s="16" t="s">
        <v>6</v>
      </c>
      <c r="C1276" s="16" t="s">
        <v>762</v>
      </c>
      <c r="D1276" s="16" t="s">
        <v>8</v>
      </c>
    </row>
    <row r="1277" s="16" customFormat="1" ht="15" customHeight="1" spans="1:4">
      <c r="A1277" s="16" t="s">
        <v>1290</v>
      </c>
      <c r="B1277" s="16" t="s">
        <v>6</v>
      </c>
      <c r="C1277" s="16" t="s">
        <v>762</v>
      </c>
      <c r="D1277" s="16" t="s">
        <v>12</v>
      </c>
    </row>
    <row r="1278" s="16" customFormat="1" ht="15" customHeight="1" spans="1:4">
      <c r="A1278" s="16" t="s">
        <v>1291</v>
      </c>
      <c r="B1278" s="16" t="s">
        <v>6</v>
      </c>
      <c r="C1278" s="16" t="s">
        <v>762</v>
      </c>
      <c r="D1278" s="16" t="s">
        <v>10</v>
      </c>
    </row>
    <row r="1279" s="16" customFormat="1" ht="15" customHeight="1" spans="1:4">
      <c r="A1279" s="16" t="s">
        <v>1292</v>
      </c>
      <c r="B1279" s="16" t="s">
        <v>6</v>
      </c>
      <c r="C1279" s="16" t="s">
        <v>762</v>
      </c>
      <c r="D1279" s="16" t="s">
        <v>10</v>
      </c>
    </row>
    <row r="1280" s="16" customFormat="1" ht="15" customHeight="1" spans="1:4">
      <c r="A1280" s="16" t="s">
        <v>1293</v>
      </c>
      <c r="B1280" s="16" t="s">
        <v>6</v>
      </c>
      <c r="C1280" s="16" t="s">
        <v>762</v>
      </c>
      <c r="D1280" s="16" t="s">
        <v>8</v>
      </c>
    </row>
    <row r="1281" s="16" customFormat="1" ht="15" customHeight="1" spans="1:4">
      <c r="A1281" s="16" t="s">
        <v>1294</v>
      </c>
      <c r="B1281" s="16" t="s">
        <v>6</v>
      </c>
      <c r="C1281" s="16" t="s">
        <v>762</v>
      </c>
      <c r="D1281" s="16" t="s">
        <v>10</v>
      </c>
    </row>
    <row r="1282" s="16" customFormat="1" ht="15" customHeight="1" spans="1:4">
      <c r="A1282" s="16" t="s">
        <v>1295</v>
      </c>
      <c r="B1282" s="16" t="s">
        <v>6</v>
      </c>
      <c r="C1282" s="16" t="s">
        <v>762</v>
      </c>
      <c r="D1282" s="16" t="s">
        <v>12</v>
      </c>
    </row>
    <row r="1283" s="16" customFormat="1" ht="15" customHeight="1" spans="1:4">
      <c r="A1283" s="16" t="s">
        <v>1296</v>
      </c>
      <c r="B1283" s="16" t="s">
        <v>6</v>
      </c>
      <c r="C1283" s="16" t="s">
        <v>762</v>
      </c>
      <c r="D1283" s="16" t="s">
        <v>12</v>
      </c>
    </row>
    <row r="1284" s="16" customFormat="1" ht="15" customHeight="1" spans="1:4">
      <c r="A1284" s="16" t="s">
        <v>1297</v>
      </c>
      <c r="B1284" s="16" t="s">
        <v>6</v>
      </c>
      <c r="C1284" s="16" t="s">
        <v>762</v>
      </c>
      <c r="D1284" s="16" t="s">
        <v>12</v>
      </c>
    </row>
    <row r="1285" s="16" customFormat="1" ht="15" customHeight="1" spans="1:4">
      <c r="A1285" s="16" t="s">
        <v>1298</v>
      </c>
      <c r="B1285" s="16" t="s">
        <v>6</v>
      </c>
      <c r="C1285" s="16" t="s">
        <v>762</v>
      </c>
      <c r="D1285" s="16" t="s">
        <v>12</v>
      </c>
    </row>
    <row r="1286" s="16" customFormat="1" ht="15" customHeight="1" spans="1:4">
      <c r="A1286" s="16" t="s">
        <v>1299</v>
      </c>
      <c r="B1286" s="16" t="s">
        <v>6</v>
      </c>
      <c r="C1286" s="16" t="s">
        <v>762</v>
      </c>
      <c r="D1286" s="16" t="s">
        <v>10</v>
      </c>
    </row>
    <row r="1287" s="16" customFormat="1" ht="15" customHeight="1" spans="1:4">
      <c r="A1287" s="16" t="s">
        <v>1300</v>
      </c>
      <c r="B1287" s="16" t="s">
        <v>6</v>
      </c>
      <c r="C1287" s="16" t="s">
        <v>762</v>
      </c>
      <c r="D1287" s="16" t="s">
        <v>12</v>
      </c>
    </row>
    <row r="1288" s="16" customFormat="1" ht="15" customHeight="1" spans="1:4">
      <c r="A1288" s="16" t="s">
        <v>1301</v>
      </c>
      <c r="B1288" s="16" t="s">
        <v>6</v>
      </c>
      <c r="C1288" s="16" t="s">
        <v>762</v>
      </c>
      <c r="D1288" s="16" t="s">
        <v>12</v>
      </c>
    </row>
    <row r="1289" s="16" customFormat="1" ht="15" customHeight="1" spans="1:4">
      <c r="A1289" s="16" t="s">
        <v>1302</v>
      </c>
      <c r="B1289" s="16" t="s">
        <v>6</v>
      </c>
      <c r="C1289" s="16" t="s">
        <v>762</v>
      </c>
      <c r="D1289" s="16" t="s">
        <v>10</v>
      </c>
    </row>
    <row r="1290" s="16" customFormat="1" ht="15" customHeight="1" spans="1:4">
      <c r="A1290" s="16" t="s">
        <v>1303</v>
      </c>
      <c r="B1290" s="16" t="s">
        <v>6</v>
      </c>
      <c r="C1290" s="16" t="s">
        <v>762</v>
      </c>
      <c r="D1290" s="16" t="s">
        <v>12</v>
      </c>
    </row>
    <row r="1291" s="16" customFormat="1" ht="15" customHeight="1" spans="1:4">
      <c r="A1291" s="16" t="s">
        <v>1304</v>
      </c>
      <c r="B1291" s="16" t="s">
        <v>6</v>
      </c>
      <c r="C1291" s="16" t="s">
        <v>762</v>
      </c>
      <c r="D1291" s="16" t="s">
        <v>12</v>
      </c>
    </row>
    <row r="1292" s="16" customFormat="1" ht="15" customHeight="1" spans="1:4">
      <c r="A1292" s="16" t="s">
        <v>1305</v>
      </c>
      <c r="B1292" s="16" t="s">
        <v>6</v>
      </c>
      <c r="C1292" s="16" t="s">
        <v>762</v>
      </c>
      <c r="D1292" s="16" t="s">
        <v>12</v>
      </c>
    </row>
    <row r="1293" s="16" customFormat="1" ht="15" customHeight="1" spans="1:4">
      <c r="A1293" s="16" t="s">
        <v>1306</v>
      </c>
      <c r="B1293" s="16" t="s">
        <v>6</v>
      </c>
      <c r="C1293" s="16" t="s">
        <v>762</v>
      </c>
      <c r="D1293" s="16" t="s">
        <v>12</v>
      </c>
    </row>
    <row r="1294" s="16" customFormat="1" ht="15" customHeight="1" spans="1:4">
      <c r="A1294" s="16" t="s">
        <v>1307</v>
      </c>
      <c r="B1294" s="16" t="s">
        <v>6</v>
      </c>
      <c r="C1294" s="16" t="s">
        <v>762</v>
      </c>
      <c r="D1294" s="16" t="s">
        <v>90</v>
      </c>
    </row>
    <row r="1295" s="16" customFormat="1" ht="15" customHeight="1" spans="1:4">
      <c r="A1295" s="16" t="s">
        <v>1308</v>
      </c>
      <c r="B1295" s="16" t="s">
        <v>6</v>
      </c>
      <c r="C1295" s="16" t="s">
        <v>762</v>
      </c>
      <c r="D1295" s="16" t="s">
        <v>90</v>
      </c>
    </row>
    <row r="1296" s="16" customFormat="1" ht="15" customHeight="1" spans="1:4">
      <c r="A1296" s="16" t="s">
        <v>1309</v>
      </c>
      <c r="B1296" s="16" t="s">
        <v>6</v>
      </c>
      <c r="C1296" s="16" t="s">
        <v>762</v>
      </c>
      <c r="D1296" s="16" t="s">
        <v>90</v>
      </c>
    </row>
    <row r="1297" s="16" customFormat="1" ht="15" customHeight="1" spans="1:4">
      <c r="A1297" s="16" t="s">
        <v>1310</v>
      </c>
      <c r="B1297" s="16" t="s">
        <v>6</v>
      </c>
      <c r="C1297" s="16" t="s">
        <v>762</v>
      </c>
      <c r="D1297" s="16" t="s">
        <v>8</v>
      </c>
    </row>
    <row r="1298" s="16" customFormat="1" ht="15" customHeight="1" spans="1:4">
      <c r="A1298" s="16" t="s">
        <v>1311</v>
      </c>
      <c r="B1298" s="16" t="s">
        <v>6</v>
      </c>
      <c r="C1298" s="16" t="s">
        <v>762</v>
      </c>
      <c r="D1298" s="16" t="s">
        <v>12</v>
      </c>
    </row>
    <row r="1299" s="16" customFormat="1" ht="15" customHeight="1" spans="1:4">
      <c r="A1299" s="16" t="s">
        <v>1312</v>
      </c>
      <c r="B1299" s="16" t="s">
        <v>6</v>
      </c>
      <c r="C1299" s="16" t="s">
        <v>762</v>
      </c>
      <c r="D1299" s="16" t="s">
        <v>90</v>
      </c>
    </row>
    <row r="1300" s="16" customFormat="1" ht="15" customHeight="1" spans="1:4">
      <c r="A1300" s="16" t="s">
        <v>1313</v>
      </c>
      <c r="B1300" s="16" t="s">
        <v>6</v>
      </c>
      <c r="C1300" s="16" t="s">
        <v>762</v>
      </c>
      <c r="D1300" s="16" t="s">
        <v>10</v>
      </c>
    </row>
    <row r="1301" s="16" customFormat="1" ht="15" customHeight="1" spans="1:4">
      <c r="A1301" s="16" t="s">
        <v>1314</v>
      </c>
      <c r="B1301" s="16" t="s">
        <v>6</v>
      </c>
      <c r="C1301" s="16" t="s">
        <v>762</v>
      </c>
      <c r="D1301" s="16" t="s">
        <v>12</v>
      </c>
    </row>
    <row r="1302" s="16" customFormat="1" ht="15" customHeight="1" spans="1:4">
      <c r="A1302" s="16" t="s">
        <v>1315</v>
      </c>
      <c r="B1302" s="16" t="s">
        <v>6</v>
      </c>
      <c r="C1302" s="16" t="s">
        <v>762</v>
      </c>
      <c r="D1302" s="16" t="s">
        <v>10</v>
      </c>
    </row>
    <row r="1303" s="16" customFormat="1" ht="15" customHeight="1" spans="1:4">
      <c r="A1303" s="16" t="s">
        <v>1316</v>
      </c>
      <c r="B1303" s="16" t="s">
        <v>6</v>
      </c>
      <c r="C1303" s="16" t="s">
        <v>762</v>
      </c>
      <c r="D1303" s="16" t="s">
        <v>12</v>
      </c>
    </row>
    <row r="1304" s="16" customFormat="1" ht="15" customHeight="1" spans="1:4">
      <c r="A1304" s="16" t="s">
        <v>1317</v>
      </c>
      <c r="B1304" s="16" t="s">
        <v>6</v>
      </c>
      <c r="C1304" s="16" t="s">
        <v>762</v>
      </c>
      <c r="D1304" s="16" t="s">
        <v>12</v>
      </c>
    </row>
    <row r="1305" s="16" customFormat="1" ht="15" customHeight="1" spans="1:4">
      <c r="A1305" s="16" t="s">
        <v>1318</v>
      </c>
      <c r="B1305" s="16" t="s">
        <v>6</v>
      </c>
      <c r="C1305" s="16" t="s">
        <v>762</v>
      </c>
      <c r="D1305" s="16" t="s">
        <v>12</v>
      </c>
    </row>
    <row r="1306" s="16" customFormat="1" ht="15" customHeight="1" spans="1:4">
      <c r="A1306" s="16" t="s">
        <v>1319</v>
      </c>
      <c r="B1306" s="16" t="s">
        <v>6</v>
      </c>
      <c r="C1306" s="16" t="s">
        <v>762</v>
      </c>
      <c r="D1306" s="16" t="s">
        <v>90</v>
      </c>
    </row>
    <row r="1307" s="16" customFormat="1" ht="15" customHeight="1" spans="1:4">
      <c r="A1307" s="16" t="s">
        <v>1320</v>
      </c>
      <c r="B1307" s="16" t="s">
        <v>6</v>
      </c>
      <c r="C1307" s="16" t="s">
        <v>762</v>
      </c>
      <c r="D1307" s="16" t="s">
        <v>12</v>
      </c>
    </row>
    <row r="1308" s="16" customFormat="1" ht="15" customHeight="1" spans="1:4">
      <c r="A1308" s="16" t="s">
        <v>1321</v>
      </c>
      <c r="B1308" s="16" t="s">
        <v>6</v>
      </c>
      <c r="C1308" s="16" t="s">
        <v>762</v>
      </c>
      <c r="D1308" s="16" t="s">
        <v>12</v>
      </c>
    </row>
    <row r="1309" s="16" customFormat="1" ht="15" customHeight="1" spans="1:4">
      <c r="A1309" s="16" t="s">
        <v>1322</v>
      </c>
      <c r="B1309" s="16" t="s">
        <v>6</v>
      </c>
      <c r="C1309" s="16" t="s">
        <v>762</v>
      </c>
      <c r="D1309" s="16" t="s">
        <v>10</v>
      </c>
    </row>
    <row r="1310" s="16" customFormat="1" ht="15" customHeight="1" spans="1:4">
      <c r="A1310" s="16" t="s">
        <v>1323</v>
      </c>
      <c r="B1310" s="16" t="s">
        <v>6</v>
      </c>
      <c r="C1310" s="16" t="s">
        <v>762</v>
      </c>
      <c r="D1310" s="16" t="s">
        <v>12</v>
      </c>
    </row>
    <row r="1311" s="16" customFormat="1" ht="15" customHeight="1" spans="1:4">
      <c r="A1311" s="16" t="s">
        <v>1324</v>
      </c>
      <c r="B1311" s="16" t="s">
        <v>6</v>
      </c>
      <c r="C1311" s="16" t="s">
        <v>762</v>
      </c>
      <c r="D1311" s="16" t="s">
        <v>10</v>
      </c>
    </row>
    <row r="1312" s="16" customFormat="1" ht="15" customHeight="1" spans="1:4">
      <c r="A1312" s="16" t="s">
        <v>1325</v>
      </c>
      <c r="B1312" s="16" t="s">
        <v>6</v>
      </c>
      <c r="C1312" s="16" t="s">
        <v>762</v>
      </c>
      <c r="D1312" s="16" t="s">
        <v>10</v>
      </c>
    </row>
    <row r="1313" s="16" customFormat="1" ht="15" customHeight="1" spans="1:4">
      <c r="A1313" s="16" t="s">
        <v>1326</v>
      </c>
      <c r="B1313" s="16" t="s">
        <v>6</v>
      </c>
      <c r="C1313" s="16" t="s">
        <v>762</v>
      </c>
      <c r="D1313" s="16" t="s">
        <v>12</v>
      </c>
    </row>
    <row r="1314" s="16" customFormat="1" ht="15" customHeight="1" spans="1:4">
      <c r="A1314" s="16" t="s">
        <v>1327</v>
      </c>
      <c r="B1314" s="16" t="s">
        <v>6</v>
      </c>
      <c r="C1314" s="16" t="s">
        <v>762</v>
      </c>
      <c r="D1314" s="16" t="s">
        <v>90</v>
      </c>
    </row>
    <row r="1315" s="16" customFormat="1" ht="15" customHeight="1" spans="1:4">
      <c r="A1315" s="16" t="s">
        <v>1328</v>
      </c>
      <c r="B1315" s="16" t="s">
        <v>6</v>
      </c>
      <c r="C1315" s="16" t="s">
        <v>762</v>
      </c>
      <c r="D1315" s="16" t="s">
        <v>10</v>
      </c>
    </row>
    <row r="1316" s="16" customFormat="1" ht="15" customHeight="1" spans="1:4">
      <c r="A1316" s="16" t="s">
        <v>1329</v>
      </c>
      <c r="B1316" s="16" t="s">
        <v>6</v>
      </c>
      <c r="C1316" s="16" t="s">
        <v>762</v>
      </c>
      <c r="D1316" s="16" t="s">
        <v>8</v>
      </c>
    </row>
    <row r="1317" s="16" customFormat="1" ht="15" customHeight="1" spans="1:4">
      <c r="A1317" s="16" t="s">
        <v>1330</v>
      </c>
      <c r="B1317" s="16" t="s">
        <v>6</v>
      </c>
      <c r="C1317" s="16" t="s">
        <v>762</v>
      </c>
      <c r="D1317" s="16" t="s">
        <v>10</v>
      </c>
    </row>
    <row r="1318" s="16" customFormat="1" ht="15" customHeight="1" spans="1:4">
      <c r="A1318" s="16" t="s">
        <v>1331</v>
      </c>
      <c r="B1318" s="16" t="s">
        <v>6</v>
      </c>
      <c r="C1318" s="16" t="s">
        <v>762</v>
      </c>
      <c r="D1318" s="16" t="s">
        <v>10</v>
      </c>
    </row>
    <row r="1319" s="16" customFormat="1" ht="15" customHeight="1" spans="1:4">
      <c r="A1319" s="16" t="s">
        <v>1332</v>
      </c>
      <c r="B1319" s="16" t="s">
        <v>6</v>
      </c>
      <c r="C1319" s="16" t="s">
        <v>762</v>
      </c>
      <c r="D1319" s="16" t="s">
        <v>8</v>
      </c>
    </row>
    <row r="1320" s="16" customFormat="1" ht="15" customHeight="1" spans="1:4">
      <c r="A1320" s="16" t="s">
        <v>1333</v>
      </c>
      <c r="B1320" s="16" t="s">
        <v>6</v>
      </c>
      <c r="C1320" s="16" t="s">
        <v>762</v>
      </c>
      <c r="D1320" s="16" t="s">
        <v>8</v>
      </c>
    </row>
    <row r="1321" s="16" customFormat="1" ht="15" customHeight="1" spans="1:4">
      <c r="A1321" s="16" t="s">
        <v>1334</v>
      </c>
      <c r="B1321" s="16" t="s">
        <v>6</v>
      </c>
      <c r="C1321" s="16" t="s">
        <v>762</v>
      </c>
      <c r="D1321" s="16" t="s">
        <v>90</v>
      </c>
    </row>
    <row r="1322" s="16" customFormat="1" ht="15" customHeight="1" spans="1:4">
      <c r="A1322" s="16" t="s">
        <v>1335</v>
      </c>
      <c r="B1322" s="16" t="s">
        <v>6</v>
      </c>
      <c r="C1322" s="16" t="s">
        <v>762</v>
      </c>
      <c r="D1322" s="16" t="s">
        <v>10</v>
      </c>
    </row>
    <row r="1323" s="16" customFormat="1" ht="15" customHeight="1" spans="1:4">
      <c r="A1323" s="16" t="s">
        <v>1336</v>
      </c>
      <c r="B1323" s="16" t="s">
        <v>6</v>
      </c>
      <c r="C1323" s="16" t="s">
        <v>762</v>
      </c>
      <c r="D1323" s="16" t="s">
        <v>12</v>
      </c>
    </row>
    <row r="1324" s="16" customFormat="1" ht="15" customHeight="1" spans="1:4">
      <c r="A1324" s="16" t="s">
        <v>1337</v>
      </c>
      <c r="B1324" s="16" t="s">
        <v>6</v>
      </c>
      <c r="C1324" s="16" t="s">
        <v>762</v>
      </c>
      <c r="D1324" s="16" t="s">
        <v>10</v>
      </c>
    </row>
    <row r="1325" s="16" customFormat="1" ht="15" customHeight="1" spans="1:4">
      <c r="A1325" s="16" t="s">
        <v>1338</v>
      </c>
      <c r="B1325" s="16" t="s">
        <v>6</v>
      </c>
      <c r="C1325" s="16" t="s">
        <v>762</v>
      </c>
      <c r="D1325" s="16" t="s">
        <v>8</v>
      </c>
    </row>
    <row r="1326" s="16" customFormat="1" ht="15" customHeight="1" spans="1:4">
      <c r="A1326" s="16" t="s">
        <v>1339</v>
      </c>
      <c r="B1326" s="16" t="s">
        <v>6</v>
      </c>
      <c r="C1326" s="16" t="s">
        <v>762</v>
      </c>
      <c r="D1326" s="16" t="s">
        <v>10</v>
      </c>
    </row>
    <row r="1327" s="16" customFormat="1" ht="15" customHeight="1" spans="1:4">
      <c r="A1327" s="16" t="s">
        <v>1340</v>
      </c>
      <c r="B1327" s="16" t="s">
        <v>6</v>
      </c>
      <c r="C1327" s="16" t="s">
        <v>762</v>
      </c>
      <c r="D1327" s="16" t="s">
        <v>8</v>
      </c>
    </row>
    <row r="1328" s="16" customFormat="1" ht="15" customHeight="1" spans="1:4">
      <c r="A1328" s="16" t="s">
        <v>1341</v>
      </c>
      <c r="B1328" s="16" t="s">
        <v>6</v>
      </c>
      <c r="C1328" s="16" t="s">
        <v>762</v>
      </c>
      <c r="D1328" s="16" t="s">
        <v>12</v>
      </c>
    </row>
    <row r="1329" s="16" customFormat="1" ht="15" customHeight="1" spans="1:4">
      <c r="A1329" s="16" t="s">
        <v>1342</v>
      </c>
      <c r="B1329" s="16" t="s">
        <v>6</v>
      </c>
      <c r="C1329" s="16" t="s">
        <v>762</v>
      </c>
      <c r="D1329" s="16" t="s">
        <v>10</v>
      </c>
    </row>
    <row r="1330" s="16" customFormat="1" ht="15" customHeight="1" spans="1:4">
      <c r="A1330" s="16" t="s">
        <v>1343</v>
      </c>
      <c r="B1330" s="16" t="s">
        <v>6</v>
      </c>
      <c r="C1330" s="16" t="s">
        <v>762</v>
      </c>
      <c r="D1330" s="16" t="s">
        <v>12</v>
      </c>
    </row>
    <row r="1331" s="16" customFormat="1" ht="15" customHeight="1" spans="1:4">
      <c r="A1331" s="16" t="s">
        <v>1344</v>
      </c>
      <c r="B1331" s="16" t="s">
        <v>6</v>
      </c>
      <c r="C1331" s="16" t="s">
        <v>762</v>
      </c>
      <c r="D1331" s="16" t="s">
        <v>12</v>
      </c>
    </row>
    <row r="1332" s="16" customFormat="1" ht="15" customHeight="1" spans="1:4">
      <c r="A1332" s="16" t="s">
        <v>1345</v>
      </c>
      <c r="B1332" s="16" t="s">
        <v>6</v>
      </c>
      <c r="C1332" s="16" t="s">
        <v>762</v>
      </c>
      <c r="D1332" s="16" t="s">
        <v>12</v>
      </c>
    </row>
    <row r="1333" s="16" customFormat="1" ht="15" customHeight="1" spans="1:4">
      <c r="A1333" s="16" t="s">
        <v>1346</v>
      </c>
      <c r="B1333" s="16" t="s">
        <v>6</v>
      </c>
      <c r="C1333" s="16" t="s">
        <v>762</v>
      </c>
      <c r="D1333" s="16" t="s">
        <v>8</v>
      </c>
    </row>
    <row r="1334" s="16" customFormat="1" ht="15" customHeight="1" spans="1:4">
      <c r="A1334" s="16" t="s">
        <v>1347</v>
      </c>
      <c r="B1334" s="16" t="s">
        <v>6</v>
      </c>
      <c r="C1334" s="16" t="s">
        <v>762</v>
      </c>
      <c r="D1334" s="16" t="s">
        <v>8</v>
      </c>
    </row>
    <row r="1335" s="16" customFormat="1" ht="15" customHeight="1" spans="1:4">
      <c r="A1335" s="16" t="s">
        <v>1348</v>
      </c>
      <c r="B1335" s="16" t="s">
        <v>6</v>
      </c>
      <c r="C1335" s="16" t="s">
        <v>762</v>
      </c>
      <c r="D1335" s="16" t="s">
        <v>12</v>
      </c>
    </row>
    <row r="1336" s="16" customFormat="1" ht="15" customHeight="1" spans="1:4">
      <c r="A1336" s="16" t="s">
        <v>1349</v>
      </c>
      <c r="B1336" s="16" t="s">
        <v>6</v>
      </c>
      <c r="C1336" s="16" t="s">
        <v>762</v>
      </c>
      <c r="D1336" s="16" t="s">
        <v>8</v>
      </c>
    </row>
    <row r="1337" s="16" customFormat="1" ht="15" customHeight="1" spans="1:4">
      <c r="A1337" s="16" t="s">
        <v>1350</v>
      </c>
      <c r="B1337" s="16" t="s">
        <v>6</v>
      </c>
      <c r="C1337" s="16" t="s">
        <v>762</v>
      </c>
      <c r="D1337" s="16" t="s">
        <v>12</v>
      </c>
    </row>
    <row r="1338" s="16" customFormat="1" ht="15" customHeight="1" spans="1:4">
      <c r="A1338" s="16" t="s">
        <v>1351</v>
      </c>
      <c r="B1338" s="16" t="s">
        <v>6</v>
      </c>
      <c r="C1338" s="16" t="s">
        <v>762</v>
      </c>
      <c r="D1338" s="16" t="s">
        <v>12</v>
      </c>
    </row>
    <row r="1339" s="16" customFormat="1" ht="15" customHeight="1" spans="1:4">
      <c r="A1339" s="16" t="s">
        <v>1352</v>
      </c>
      <c r="B1339" s="16" t="s">
        <v>6</v>
      </c>
      <c r="C1339" s="16" t="s">
        <v>762</v>
      </c>
      <c r="D1339" s="16" t="s">
        <v>8</v>
      </c>
    </row>
    <row r="1340" s="16" customFormat="1" ht="15" customHeight="1" spans="1:4">
      <c r="A1340" s="16" t="s">
        <v>1353</v>
      </c>
      <c r="B1340" s="16" t="s">
        <v>6</v>
      </c>
      <c r="C1340" s="16" t="s">
        <v>762</v>
      </c>
      <c r="D1340" s="16" t="s">
        <v>12</v>
      </c>
    </row>
    <row r="1341" s="16" customFormat="1" ht="15" customHeight="1" spans="1:4">
      <c r="A1341" s="16" t="s">
        <v>1354</v>
      </c>
      <c r="B1341" s="16" t="s">
        <v>6</v>
      </c>
      <c r="C1341" s="16" t="s">
        <v>762</v>
      </c>
      <c r="D1341" s="16" t="s">
        <v>12</v>
      </c>
    </row>
    <row r="1342" s="16" customFormat="1" ht="15" customHeight="1" spans="1:4">
      <c r="A1342" s="16" t="s">
        <v>1355</v>
      </c>
      <c r="B1342" s="16" t="s">
        <v>6</v>
      </c>
      <c r="C1342" s="16" t="s">
        <v>762</v>
      </c>
      <c r="D1342" s="16" t="s">
        <v>12</v>
      </c>
    </row>
    <row r="1343" s="16" customFormat="1" ht="15" customHeight="1" spans="1:4">
      <c r="A1343" s="16" t="s">
        <v>1356</v>
      </c>
      <c r="B1343" s="16" t="s">
        <v>6</v>
      </c>
      <c r="C1343" s="16" t="s">
        <v>762</v>
      </c>
      <c r="D1343" s="16" t="s">
        <v>90</v>
      </c>
    </row>
    <row r="1344" s="16" customFormat="1" ht="15" customHeight="1" spans="1:4">
      <c r="A1344" s="16" t="s">
        <v>1357</v>
      </c>
      <c r="B1344" s="16" t="s">
        <v>6</v>
      </c>
      <c r="C1344" s="16" t="s">
        <v>762</v>
      </c>
      <c r="D1344" s="16" t="s">
        <v>10</v>
      </c>
    </row>
    <row r="1345" s="16" customFormat="1" ht="15" customHeight="1" spans="1:4">
      <c r="A1345" s="16" t="s">
        <v>1358</v>
      </c>
      <c r="B1345" s="16" t="s">
        <v>6</v>
      </c>
      <c r="C1345" s="16" t="s">
        <v>762</v>
      </c>
      <c r="D1345" s="16" t="s">
        <v>12</v>
      </c>
    </row>
    <row r="1346" s="16" customFormat="1" ht="15" customHeight="1" spans="1:4">
      <c r="A1346" s="16" t="s">
        <v>1359</v>
      </c>
      <c r="B1346" s="16" t="s">
        <v>6</v>
      </c>
      <c r="C1346" s="16" t="s">
        <v>762</v>
      </c>
      <c r="D1346" s="16" t="s">
        <v>10</v>
      </c>
    </row>
    <row r="1347" s="16" customFormat="1" ht="15" customHeight="1" spans="1:4">
      <c r="A1347" s="16" t="s">
        <v>1360</v>
      </c>
      <c r="B1347" s="16" t="s">
        <v>6</v>
      </c>
      <c r="C1347" s="16" t="s">
        <v>762</v>
      </c>
      <c r="D1347" s="16" t="s">
        <v>8</v>
      </c>
    </row>
    <row r="1348" s="16" customFormat="1" ht="15" customHeight="1" spans="1:4">
      <c r="A1348" s="16" t="s">
        <v>1361</v>
      </c>
      <c r="B1348" s="16" t="s">
        <v>6</v>
      </c>
      <c r="C1348" s="16" t="s">
        <v>762</v>
      </c>
      <c r="D1348" s="16" t="s">
        <v>10</v>
      </c>
    </row>
    <row r="1349" s="16" customFormat="1" ht="15" customHeight="1" spans="1:4">
      <c r="A1349" s="16" t="s">
        <v>1362</v>
      </c>
      <c r="B1349" s="16" t="s">
        <v>6</v>
      </c>
      <c r="C1349" s="16" t="s">
        <v>762</v>
      </c>
      <c r="D1349" s="16" t="s">
        <v>90</v>
      </c>
    </row>
    <row r="1350" s="16" customFormat="1" ht="15" customHeight="1" spans="1:4">
      <c r="A1350" s="16" t="s">
        <v>1363</v>
      </c>
      <c r="B1350" s="16" t="s">
        <v>6</v>
      </c>
      <c r="C1350" s="16" t="s">
        <v>762</v>
      </c>
      <c r="D1350" s="16" t="s">
        <v>8</v>
      </c>
    </row>
    <row r="1351" s="16" customFormat="1" ht="15" customHeight="1" spans="1:4">
      <c r="A1351" s="16" t="s">
        <v>1364</v>
      </c>
      <c r="B1351" s="16" t="s">
        <v>6</v>
      </c>
      <c r="C1351" s="16" t="s">
        <v>762</v>
      </c>
      <c r="D1351" s="16" t="s">
        <v>8</v>
      </c>
    </row>
    <row r="1352" s="16" customFormat="1" ht="15" customHeight="1" spans="1:4">
      <c r="A1352" s="16" t="s">
        <v>1365</v>
      </c>
      <c r="B1352" s="16" t="s">
        <v>6</v>
      </c>
      <c r="C1352" s="16" t="s">
        <v>762</v>
      </c>
      <c r="D1352" s="16" t="s">
        <v>8</v>
      </c>
    </row>
    <row r="1353" s="16" customFormat="1" ht="15" customHeight="1" spans="1:4">
      <c r="A1353" s="16" t="s">
        <v>1366</v>
      </c>
      <c r="B1353" s="16" t="s">
        <v>6</v>
      </c>
      <c r="C1353" s="16" t="s">
        <v>762</v>
      </c>
      <c r="D1353" s="16" t="s">
        <v>12</v>
      </c>
    </row>
    <row r="1354" s="16" customFormat="1" ht="15" customHeight="1" spans="1:4">
      <c r="A1354" s="16" t="s">
        <v>1367</v>
      </c>
      <c r="B1354" s="16" t="s">
        <v>6</v>
      </c>
      <c r="C1354" s="16" t="s">
        <v>762</v>
      </c>
      <c r="D1354" s="16" t="s">
        <v>12</v>
      </c>
    </row>
    <row r="1355" s="16" customFormat="1" ht="15" customHeight="1" spans="1:4">
      <c r="A1355" s="16" t="s">
        <v>1368</v>
      </c>
      <c r="B1355" s="16" t="s">
        <v>6</v>
      </c>
      <c r="C1355" s="16" t="s">
        <v>762</v>
      </c>
      <c r="D1355" s="16" t="s">
        <v>12</v>
      </c>
    </row>
    <row r="1356" s="16" customFormat="1" ht="15" customHeight="1" spans="1:4">
      <c r="A1356" s="16" t="s">
        <v>1369</v>
      </c>
      <c r="B1356" s="16" t="s">
        <v>6</v>
      </c>
      <c r="C1356" s="16" t="s">
        <v>762</v>
      </c>
      <c r="D1356" s="16" t="s">
        <v>8</v>
      </c>
    </row>
    <row r="1357" s="16" customFormat="1" ht="15" customHeight="1" spans="1:4">
      <c r="A1357" s="16" t="s">
        <v>1370</v>
      </c>
      <c r="B1357" s="16" t="s">
        <v>6</v>
      </c>
      <c r="C1357" s="16" t="s">
        <v>762</v>
      </c>
      <c r="D1357" s="16" t="s">
        <v>12</v>
      </c>
    </row>
    <row r="1358" s="16" customFormat="1" ht="15" customHeight="1" spans="1:4">
      <c r="A1358" s="16" t="s">
        <v>1371</v>
      </c>
      <c r="B1358" s="16" t="s">
        <v>6</v>
      </c>
      <c r="C1358" s="16" t="s">
        <v>762</v>
      </c>
      <c r="D1358" s="16" t="s">
        <v>90</v>
      </c>
    </row>
    <row r="1359" s="16" customFormat="1" ht="15" customHeight="1" spans="1:4">
      <c r="A1359" s="16" t="s">
        <v>1372</v>
      </c>
      <c r="B1359" s="16" t="s">
        <v>6</v>
      </c>
      <c r="C1359" s="16" t="s">
        <v>762</v>
      </c>
      <c r="D1359" s="16" t="s">
        <v>10</v>
      </c>
    </row>
    <row r="1360" s="16" customFormat="1" ht="15" customHeight="1" spans="1:4">
      <c r="A1360" s="16" t="s">
        <v>1373</v>
      </c>
      <c r="B1360" s="16" t="s">
        <v>6</v>
      </c>
      <c r="C1360" s="16" t="s">
        <v>762</v>
      </c>
      <c r="D1360" s="16" t="s">
        <v>10</v>
      </c>
    </row>
    <row r="1361" s="16" customFormat="1" ht="15" customHeight="1" spans="1:4">
      <c r="A1361" s="16" t="s">
        <v>1374</v>
      </c>
      <c r="B1361" s="16" t="s">
        <v>6</v>
      </c>
      <c r="C1361" s="16" t="s">
        <v>762</v>
      </c>
      <c r="D1361" s="16" t="s">
        <v>12</v>
      </c>
    </row>
    <row r="1362" s="16" customFormat="1" ht="15" customHeight="1" spans="1:4">
      <c r="A1362" s="16" t="s">
        <v>1375</v>
      </c>
      <c r="B1362" s="16" t="s">
        <v>6</v>
      </c>
      <c r="C1362" s="16" t="s">
        <v>762</v>
      </c>
      <c r="D1362" s="16" t="s">
        <v>12</v>
      </c>
    </row>
    <row r="1363" s="16" customFormat="1" ht="15" customHeight="1" spans="1:4">
      <c r="A1363" s="16" t="s">
        <v>1376</v>
      </c>
      <c r="B1363" s="16" t="s">
        <v>6</v>
      </c>
      <c r="C1363" s="16" t="s">
        <v>762</v>
      </c>
      <c r="D1363" s="16" t="s">
        <v>12</v>
      </c>
    </row>
    <row r="1364" s="16" customFormat="1" ht="15" customHeight="1" spans="1:4">
      <c r="A1364" s="16" t="s">
        <v>1377</v>
      </c>
      <c r="B1364" s="16" t="s">
        <v>6</v>
      </c>
      <c r="C1364" s="16" t="s">
        <v>762</v>
      </c>
      <c r="D1364" s="16" t="s">
        <v>8</v>
      </c>
    </row>
    <row r="1365" s="16" customFormat="1" ht="15" customHeight="1" spans="1:4">
      <c r="A1365" s="16" t="s">
        <v>1378</v>
      </c>
      <c r="B1365" s="16" t="s">
        <v>6</v>
      </c>
      <c r="C1365" s="16" t="s">
        <v>762</v>
      </c>
      <c r="D1365" s="16" t="s">
        <v>10</v>
      </c>
    </row>
    <row r="1366" s="16" customFormat="1" ht="15" customHeight="1" spans="1:4">
      <c r="A1366" s="16" t="s">
        <v>1379</v>
      </c>
      <c r="B1366" s="16" t="s">
        <v>6</v>
      </c>
      <c r="C1366" s="16" t="s">
        <v>762</v>
      </c>
      <c r="D1366" s="16" t="s">
        <v>8</v>
      </c>
    </row>
    <row r="1367" s="16" customFormat="1" ht="15" customHeight="1" spans="1:4">
      <c r="A1367" s="16" t="s">
        <v>1380</v>
      </c>
      <c r="B1367" s="16" t="s">
        <v>6</v>
      </c>
      <c r="C1367" s="16" t="s">
        <v>762</v>
      </c>
      <c r="D1367" s="16" t="s">
        <v>10</v>
      </c>
    </row>
    <row r="1368" s="16" customFormat="1" ht="15" customHeight="1" spans="1:4">
      <c r="A1368" s="16" t="s">
        <v>1381</v>
      </c>
      <c r="B1368" s="16" t="s">
        <v>6</v>
      </c>
      <c r="C1368" s="16" t="s">
        <v>762</v>
      </c>
      <c r="D1368" s="16" t="s">
        <v>12</v>
      </c>
    </row>
    <row r="1369" s="16" customFormat="1" ht="15" customHeight="1" spans="1:4">
      <c r="A1369" s="16" t="s">
        <v>1382</v>
      </c>
      <c r="B1369" s="16" t="s">
        <v>6</v>
      </c>
      <c r="C1369" s="16" t="s">
        <v>762</v>
      </c>
      <c r="D1369" s="16" t="s">
        <v>12</v>
      </c>
    </row>
    <row r="1370" s="16" customFormat="1" ht="15" customHeight="1" spans="1:4">
      <c r="A1370" s="16" t="s">
        <v>1383</v>
      </c>
      <c r="B1370" s="16" t="s">
        <v>6</v>
      </c>
      <c r="C1370" s="16" t="s">
        <v>762</v>
      </c>
      <c r="D1370" s="16" t="s">
        <v>90</v>
      </c>
    </row>
    <row r="1371" s="16" customFormat="1" ht="15" customHeight="1" spans="1:4">
      <c r="A1371" s="16" t="s">
        <v>1384</v>
      </c>
      <c r="B1371" s="16" t="s">
        <v>6</v>
      </c>
      <c r="C1371" s="16" t="s">
        <v>762</v>
      </c>
      <c r="D1371" s="16" t="s">
        <v>8</v>
      </c>
    </row>
    <row r="1372" s="16" customFormat="1" ht="15" customHeight="1" spans="1:4">
      <c r="A1372" s="16" t="s">
        <v>1385</v>
      </c>
      <c r="B1372" s="16" t="s">
        <v>6</v>
      </c>
      <c r="C1372" s="16" t="s">
        <v>762</v>
      </c>
      <c r="D1372" s="16" t="s">
        <v>12</v>
      </c>
    </row>
    <row r="1373" s="16" customFormat="1" ht="15" customHeight="1" spans="1:4">
      <c r="A1373" s="16" t="s">
        <v>1386</v>
      </c>
      <c r="B1373" s="16" t="s">
        <v>6</v>
      </c>
      <c r="C1373" s="16" t="s">
        <v>762</v>
      </c>
      <c r="D1373" s="16" t="s">
        <v>10</v>
      </c>
    </row>
    <row r="1374" s="16" customFormat="1" ht="15" customHeight="1" spans="1:4">
      <c r="A1374" s="16" t="s">
        <v>1387</v>
      </c>
      <c r="B1374" s="16" t="s">
        <v>6</v>
      </c>
      <c r="C1374" s="16" t="s">
        <v>762</v>
      </c>
      <c r="D1374" s="16" t="s">
        <v>10</v>
      </c>
    </row>
    <row r="1375" s="16" customFormat="1" ht="15" customHeight="1" spans="1:4">
      <c r="A1375" s="16" t="s">
        <v>1388</v>
      </c>
      <c r="B1375" s="16" t="s">
        <v>6</v>
      </c>
      <c r="C1375" s="16" t="s">
        <v>762</v>
      </c>
      <c r="D1375" s="16" t="s">
        <v>12</v>
      </c>
    </row>
    <row r="1376" s="16" customFormat="1" ht="15" customHeight="1" spans="1:4">
      <c r="A1376" s="16" t="s">
        <v>1389</v>
      </c>
      <c r="B1376" s="16" t="s">
        <v>6</v>
      </c>
      <c r="C1376" s="16" t="s">
        <v>762</v>
      </c>
      <c r="D1376" s="16" t="s">
        <v>987</v>
      </c>
    </row>
    <row r="1377" s="16" customFormat="1" ht="15" customHeight="1" spans="1:4">
      <c r="A1377" s="16" t="s">
        <v>1390</v>
      </c>
      <c r="B1377" s="16" t="s">
        <v>6</v>
      </c>
      <c r="C1377" s="16" t="s">
        <v>762</v>
      </c>
      <c r="D1377" s="16" t="s">
        <v>10</v>
      </c>
    </row>
    <row r="1378" s="16" customFormat="1" ht="15" customHeight="1" spans="1:4">
      <c r="A1378" s="16" t="s">
        <v>1391</v>
      </c>
      <c r="B1378" s="16" t="s">
        <v>6</v>
      </c>
      <c r="C1378" s="16" t="s">
        <v>762</v>
      </c>
      <c r="D1378" s="16" t="s">
        <v>12</v>
      </c>
    </row>
    <row r="1379" s="16" customFormat="1" ht="15" customHeight="1" spans="1:4">
      <c r="A1379" s="16" t="s">
        <v>1392</v>
      </c>
      <c r="B1379" s="16" t="s">
        <v>6</v>
      </c>
      <c r="C1379" s="16" t="s">
        <v>762</v>
      </c>
      <c r="D1379" s="16" t="s">
        <v>8</v>
      </c>
    </row>
    <row r="1380" s="16" customFormat="1" ht="15" customHeight="1" spans="1:4">
      <c r="A1380" s="16" t="s">
        <v>1393</v>
      </c>
      <c r="B1380" s="16" t="s">
        <v>6</v>
      </c>
      <c r="C1380" s="16" t="s">
        <v>762</v>
      </c>
      <c r="D1380" s="16" t="s">
        <v>10</v>
      </c>
    </row>
    <row r="1381" s="16" customFormat="1" ht="15" customHeight="1" spans="1:4">
      <c r="A1381" s="16" t="s">
        <v>1394</v>
      </c>
      <c r="B1381" s="16" t="s">
        <v>6</v>
      </c>
      <c r="C1381" s="16" t="s">
        <v>762</v>
      </c>
      <c r="D1381" s="16" t="s">
        <v>90</v>
      </c>
    </row>
    <row r="1382" s="16" customFormat="1" ht="15" customHeight="1" spans="1:4">
      <c r="A1382" s="16" t="s">
        <v>1395</v>
      </c>
      <c r="B1382" s="16" t="s">
        <v>6</v>
      </c>
      <c r="C1382" s="16" t="s">
        <v>762</v>
      </c>
      <c r="D1382" s="16" t="s">
        <v>90</v>
      </c>
    </row>
    <row r="1383" s="16" customFormat="1" ht="15" customHeight="1" spans="1:4">
      <c r="A1383" s="16" t="s">
        <v>1396</v>
      </c>
      <c r="B1383" s="16" t="s">
        <v>6</v>
      </c>
      <c r="C1383" s="16" t="s">
        <v>762</v>
      </c>
      <c r="D1383" s="16" t="s">
        <v>90</v>
      </c>
    </row>
    <row r="1384" s="16" customFormat="1" ht="15" customHeight="1" spans="1:4">
      <c r="A1384" s="16" t="s">
        <v>1397</v>
      </c>
      <c r="B1384" s="16" t="s">
        <v>6</v>
      </c>
      <c r="C1384" s="16" t="s">
        <v>762</v>
      </c>
      <c r="D1384" s="16" t="s">
        <v>8</v>
      </c>
    </row>
    <row r="1385" s="16" customFormat="1" ht="15" customHeight="1" spans="1:4">
      <c r="A1385" s="16" t="s">
        <v>1398</v>
      </c>
      <c r="B1385" s="16" t="s">
        <v>6</v>
      </c>
      <c r="C1385" s="16" t="s">
        <v>762</v>
      </c>
      <c r="D1385" s="16" t="s">
        <v>12</v>
      </c>
    </row>
    <row r="1386" s="16" customFormat="1" ht="15" customHeight="1" spans="1:4">
      <c r="A1386" s="16" t="s">
        <v>1399</v>
      </c>
      <c r="B1386" s="16" t="s">
        <v>6</v>
      </c>
      <c r="C1386" s="16" t="s">
        <v>762</v>
      </c>
      <c r="D1386" s="16" t="s">
        <v>8</v>
      </c>
    </row>
    <row r="1387" s="16" customFormat="1" ht="15" customHeight="1" spans="1:4">
      <c r="A1387" s="16" t="s">
        <v>1400</v>
      </c>
      <c r="B1387" s="16" t="s">
        <v>6</v>
      </c>
      <c r="C1387" s="16" t="s">
        <v>762</v>
      </c>
      <c r="D1387" s="16" t="s">
        <v>12</v>
      </c>
    </row>
    <row r="1388" s="16" customFormat="1" ht="15" customHeight="1" spans="1:4">
      <c r="A1388" s="16" t="s">
        <v>1401</v>
      </c>
      <c r="B1388" s="16" t="s">
        <v>6</v>
      </c>
      <c r="C1388" s="16" t="s">
        <v>762</v>
      </c>
      <c r="D1388" s="16" t="s">
        <v>8</v>
      </c>
    </row>
    <row r="1389" s="16" customFormat="1" ht="15" customHeight="1" spans="1:4">
      <c r="A1389" s="16" t="s">
        <v>1402</v>
      </c>
      <c r="B1389" s="16" t="s">
        <v>6</v>
      </c>
      <c r="C1389" s="16" t="s">
        <v>762</v>
      </c>
      <c r="D1389" s="16" t="s">
        <v>10</v>
      </c>
    </row>
    <row r="1390" s="16" customFormat="1" ht="15" customHeight="1" spans="1:4">
      <c r="A1390" s="16" t="s">
        <v>1403</v>
      </c>
      <c r="B1390" s="16" t="s">
        <v>6</v>
      </c>
      <c r="C1390" s="16" t="s">
        <v>762</v>
      </c>
      <c r="D1390" s="16" t="s">
        <v>90</v>
      </c>
    </row>
    <row r="1391" s="16" customFormat="1" ht="15" customHeight="1" spans="1:4">
      <c r="A1391" s="16" t="s">
        <v>1404</v>
      </c>
      <c r="B1391" s="16" t="s">
        <v>6</v>
      </c>
      <c r="C1391" s="16" t="s">
        <v>762</v>
      </c>
      <c r="D1391" s="16" t="s">
        <v>8</v>
      </c>
    </row>
    <row r="1392" s="16" customFormat="1" ht="15" customHeight="1" spans="1:4">
      <c r="A1392" s="16" t="s">
        <v>1405</v>
      </c>
      <c r="B1392" s="16" t="s">
        <v>6</v>
      </c>
      <c r="C1392" s="16" t="s">
        <v>762</v>
      </c>
      <c r="D1392" s="16" t="s">
        <v>10</v>
      </c>
    </row>
    <row r="1393" s="16" customFormat="1" ht="15" customHeight="1" spans="1:4">
      <c r="A1393" s="16" t="s">
        <v>1406</v>
      </c>
      <c r="B1393" s="16" t="s">
        <v>6</v>
      </c>
      <c r="C1393" s="16" t="s">
        <v>762</v>
      </c>
      <c r="D1393" s="16" t="s">
        <v>10</v>
      </c>
    </row>
    <row r="1394" s="16" customFormat="1" ht="15" customHeight="1" spans="1:4">
      <c r="A1394" s="16" t="s">
        <v>1407</v>
      </c>
      <c r="B1394" s="16" t="s">
        <v>6</v>
      </c>
      <c r="C1394" s="16" t="s">
        <v>762</v>
      </c>
      <c r="D1394" s="16" t="s">
        <v>10</v>
      </c>
    </row>
    <row r="1395" s="16" customFormat="1" ht="15" customHeight="1" spans="1:4">
      <c r="A1395" s="16" t="s">
        <v>1408</v>
      </c>
      <c r="B1395" s="16" t="s">
        <v>6</v>
      </c>
      <c r="C1395" s="16" t="s">
        <v>762</v>
      </c>
      <c r="D1395" s="16" t="s">
        <v>12</v>
      </c>
    </row>
    <row r="1396" s="16" customFormat="1" ht="15" customHeight="1" spans="1:4">
      <c r="A1396" s="16" t="s">
        <v>1409</v>
      </c>
      <c r="B1396" s="16" t="s">
        <v>6</v>
      </c>
      <c r="C1396" s="16" t="s">
        <v>762</v>
      </c>
      <c r="D1396" s="16" t="s">
        <v>10</v>
      </c>
    </row>
    <row r="1397" s="16" customFormat="1" ht="15" customHeight="1" spans="1:4">
      <c r="A1397" s="16" t="s">
        <v>1410</v>
      </c>
      <c r="B1397" s="16" t="s">
        <v>6</v>
      </c>
      <c r="C1397" s="16" t="s">
        <v>762</v>
      </c>
      <c r="D1397" s="16" t="s">
        <v>10</v>
      </c>
    </row>
    <row r="1398" s="16" customFormat="1" ht="15" customHeight="1" spans="1:4">
      <c r="A1398" s="16" t="s">
        <v>1411</v>
      </c>
      <c r="B1398" s="16" t="s">
        <v>6</v>
      </c>
      <c r="C1398" s="16" t="s">
        <v>762</v>
      </c>
      <c r="D1398" s="16" t="s">
        <v>8</v>
      </c>
    </row>
    <row r="1399" s="16" customFormat="1" ht="15" customHeight="1" spans="1:4">
      <c r="A1399" s="16" t="s">
        <v>1412</v>
      </c>
      <c r="B1399" s="16" t="s">
        <v>6</v>
      </c>
      <c r="C1399" s="16" t="s">
        <v>762</v>
      </c>
      <c r="D1399" s="16" t="s">
        <v>10</v>
      </c>
    </row>
    <row r="1400" s="16" customFormat="1" ht="15" customHeight="1" spans="1:4">
      <c r="A1400" s="16" t="s">
        <v>1413</v>
      </c>
      <c r="B1400" s="16" t="s">
        <v>6</v>
      </c>
      <c r="C1400" s="16" t="s">
        <v>762</v>
      </c>
      <c r="D1400" s="16" t="s">
        <v>90</v>
      </c>
    </row>
    <row r="1401" s="16" customFormat="1" ht="15" customHeight="1" spans="1:4">
      <c r="A1401" s="16" t="s">
        <v>1414</v>
      </c>
      <c r="B1401" s="16" t="s">
        <v>6</v>
      </c>
      <c r="C1401" s="16" t="s">
        <v>762</v>
      </c>
      <c r="D1401" s="16" t="s">
        <v>127</v>
      </c>
    </row>
    <row r="1402" s="16" customFormat="1" ht="15" customHeight="1" spans="1:4">
      <c r="A1402" s="16" t="s">
        <v>1415</v>
      </c>
      <c r="B1402" s="16" t="s">
        <v>6</v>
      </c>
      <c r="C1402" s="16" t="s">
        <v>762</v>
      </c>
      <c r="D1402" s="16" t="s">
        <v>10</v>
      </c>
    </row>
    <row r="1403" s="16" customFormat="1" ht="15" customHeight="1" spans="1:4">
      <c r="A1403" s="16" t="s">
        <v>1416</v>
      </c>
      <c r="B1403" s="16" t="s">
        <v>6</v>
      </c>
      <c r="C1403" s="16" t="s">
        <v>762</v>
      </c>
      <c r="D1403" s="16" t="s">
        <v>12</v>
      </c>
    </row>
    <row r="1404" s="16" customFormat="1" ht="15" customHeight="1" spans="1:4">
      <c r="A1404" s="16" t="s">
        <v>1417</v>
      </c>
      <c r="B1404" s="16" t="s">
        <v>6</v>
      </c>
      <c r="C1404" s="16" t="s">
        <v>762</v>
      </c>
      <c r="D1404" s="16" t="s">
        <v>90</v>
      </c>
    </row>
    <row r="1405" s="16" customFormat="1" ht="15" customHeight="1" spans="1:4">
      <c r="A1405" s="16" t="s">
        <v>1418</v>
      </c>
      <c r="B1405" s="16" t="s">
        <v>6</v>
      </c>
      <c r="C1405" s="16" t="s">
        <v>762</v>
      </c>
      <c r="D1405" s="16" t="s">
        <v>90</v>
      </c>
    </row>
    <row r="1406" s="16" customFormat="1" ht="15" customHeight="1" spans="1:4">
      <c r="A1406" s="16" t="s">
        <v>1419</v>
      </c>
      <c r="B1406" s="16" t="s">
        <v>6</v>
      </c>
      <c r="C1406" s="16" t="s">
        <v>762</v>
      </c>
      <c r="D1406" s="16" t="s">
        <v>10</v>
      </c>
    </row>
    <row r="1407" s="16" customFormat="1" ht="15" customHeight="1" spans="1:4">
      <c r="A1407" s="16" t="s">
        <v>1420</v>
      </c>
      <c r="B1407" s="16" t="s">
        <v>6</v>
      </c>
      <c r="C1407" s="16" t="s">
        <v>762</v>
      </c>
      <c r="D1407" s="16" t="s">
        <v>12</v>
      </c>
    </row>
    <row r="1408" s="16" customFormat="1" ht="15" customHeight="1" spans="1:4">
      <c r="A1408" s="16" t="s">
        <v>1421</v>
      </c>
      <c r="B1408" s="16" t="s">
        <v>6</v>
      </c>
      <c r="C1408" s="16" t="s">
        <v>762</v>
      </c>
      <c r="D1408" s="16" t="s">
        <v>12</v>
      </c>
    </row>
    <row r="1409" s="16" customFormat="1" ht="15" customHeight="1" spans="1:4">
      <c r="A1409" s="16" t="s">
        <v>1422</v>
      </c>
      <c r="B1409" s="16" t="s">
        <v>6</v>
      </c>
      <c r="C1409" s="16" t="s">
        <v>762</v>
      </c>
      <c r="D1409" s="16" t="s">
        <v>8</v>
      </c>
    </row>
    <row r="1410" s="16" customFormat="1" ht="15" customHeight="1" spans="1:4">
      <c r="A1410" s="16" t="s">
        <v>1423</v>
      </c>
      <c r="B1410" s="16" t="s">
        <v>6</v>
      </c>
      <c r="C1410" s="16" t="s">
        <v>762</v>
      </c>
      <c r="D1410" s="16" t="s">
        <v>10</v>
      </c>
    </row>
    <row r="1411" s="16" customFormat="1" ht="15" customHeight="1" spans="1:4">
      <c r="A1411" s="16" t="s">
        <v>1424</v>
      </c>
      <c r="B1411" s="16" t="s">
        <v>6</v>
      </c>
      <c r="C1411" s="16" t="s">
        <v>762</v>
      </c>
      <c r="D1411" s="16" t="s">
        <v>12</v>
      </c>
    </row>
    <row r="1412" s="16" customFormat="1" ht="15" customHeight="1" spans="1:4">
      <c r="A1412" s="16" t="s">
        <v>1425</v>
      </c>
      <c r="B1412" s="16" t="s">
        <v>6</v>
      </c>
      <c r="C1412" s="16" t="s">
        <v>762</v>
      </c>
      <c r="D1412" s="16" t="s">
        <v>10</v>
      </c>
    </row>
    <row r="1413" s="16" customFormat="1" ht="15" customHeight="1" spans="1:4">
      <c r="A1413" s="16" t="s">
        <v>1426</v>
      </c>
      <c r="B1413" s="16" t="s">
        <v>6</v>
      </c>
      <c r="C1413" s="16" t="s">
        <v>762</v>
      </c>
      <c r="D1413" s="16" t="s">
        <v>90</v>
      </c>
    </row>
    <row r="1414" s="16" customFormat="1" ht="15" customHeight="1" spans="1:4">
      <c r="A1414" s="16" t="s">
        <v>1427</v>
      </c>
      <c r="B1414" s="16" t="s">
        <v>6</v>
      </c>
      <c r="C1414" s="16" t="s">
        <v>762</v>
      </c>
      <c r="D1414" s="16" t="s">
        <v>90</v>
      </c>
    </row>
    <row r="1415" s="16" customFormat="1" ht="15" customHeight="1" spans="1:4">
      <c r="A1415" s="16" t="s">
        <v>1428</v>
      </c>
      <c r="B1415" s="16" t="s">
        <v>6</v>
      </c>
      <c r="C1415" s="16" t="s">
        <v>762</v>
      </c>
      <c r="D1415" s="16" t="s">
        <v>90</v>
      </c>
    </row>
    <row r="1416" s="16" customFormat="1" ht="15" customHeight="1" spans="1:4">
      <c r="A1416" s="16" t="s">
        <v>1429</v>
      </c>
      <c r="B1416" s="16" t="s">
        <v>6</v>
      </c>
      <c r="C1416" s="16" t="s">
        <v>762</v>
      </c>
      <c r="D1416" s="16" t="s">
        <v>12</v>
      </c>
    </row>
    <row r="1417" s="16" customFormat="1" ht="15" customHeight="1" spans="1:4">
      <c r="A1417" s="16" t="s">
        <v>1430</v>
      </c>
      <c r="B1417" s="16" t="s">
        <v>6</v>
      </c>
      <c r="C1417" s="16" t="s">
        <v>762</v>
      </c>
      <c r="D1417" s="16" t="s">
        <v>10</v>
      </c>
    </row>
    <row r="1418" s="16" customFormat="1" ht="15" customHeight="1" spans="1:4">
      <c r="A1418" s="16" t="s">
        <v>1431</v>
      </c>
      <c r="B1418" s="16" t="s">
        <v>6</v>
      </c>
      <c r="C1418" s="16" t="s">
        <v>762</v>
      </c>
      <c r="D1418" s="16" t="s">
        <v>12</v>
      </c>
    </row>
    <row r="1419" s="16" customFormat="1" ht="15" customHeight="1" spans="1:4">
      <c r="A1419" s="16" t="s">
        <v>1432</v>
      </c>
      <c r="B1419" s="16" t="s">
        <v>6</v>
      </c>
      <c r="C1419" s="16" t="s">
        <v>762</v>
      </c>
      <c r="D1419" s="16" t="s">
        <v>10</v>
      </c>
    </row>
    <row r="1420" s="16" customFormat="1" ht="15" customHeight="1" spans="1:4">
      <c r="A1420" s="16" t="s">
        <v>1433</v>
      </c>
      <c r="B1420" s="16" t="s">
        <v>6</v>
      </c>
      <c r="C1420" s="16" t="s">
        <v>762</v>
      </c>
      <c r="D1420" s="16" t="s">
        <v>10</v>
      </c>
    </row>
    <row r="1421" s="16" customFormat="1" ht="15" customHeight="1" spans="1:4">
      <c r="A1421" s="16" t="s">
        <v>1434</v>
      </c>
      <c r="B1421" s="16" t="s">
        <v>6</v>
      </c>
      <c r="C1421" s="16" t="s">
        <v>762</v>
      </c>
      <c r="D1421" s="16" t="s">
        <v>10</v>
      </c>
    </row>
    <row r="1422" s="16" customFormat="1" ht="15" customHeight="1" spans="1:4">
      <c r="A1422" s="16" t="s">
        <v>1435</v>
      </c>
      <c r="B1422" s="16" t="s">
        <v>6</v>
      </c>
      <c r="C1422" s="16" t="s">
        <v>762</v>
      </c>
      <c r="D1422" s="16" t="s">
        <v>10</v>
      </c>
    </row>
    <row r="1423" s="16" customFormat="1" ht="15" customHeight="1" spans="1:4">
      <c r="A1423" s="16" t="s">
        <v>1436</v>
      </c>
      <c r="B1423" s="16" t="s">
        <v>6</v>
      </c>
      <c r="C1423" s="16" t="s">
        <v>762</v>
      </c>
      <c r="D1423" s="16" t="s">
        <v>90</v>
      </c>
    </row>
    <row r="1424" s="16" customFormat="1" ht="15" customHeight="1" spans="1:4">
      <c r="A1424" s="16" t="s">
        <v>1437</v>
      </c>
      <c r="B1424" s="16" t="s">
        <v>6</v>
      </c>
      <c r="C1424" s="16" t="s">
        <v>762</v>
      </c>
      <c r="D1424" s="16" t="s">
        <v>8</v>
      </c>
    </row>
    <row r="1425" s="16" customFormat="1" ht="15" customHeight="1" spans="1:4">
      <c r="A1425" s="16" t="s">
        <v>1438</v>
      </c>
      <c r="B1425" s="16" t="s">
        <v>6</v>
      </c>
      <c r="C1425" s="16" t="s">
        <v>762</v>
      </c>
      <c r="D1425" s="16" t="s">
        <v>10</v>
      </c>
    </row>
    <row r="1426" s="16" customFormat="1" ht="15" customHeight="1" spans="1:4">
      <c r="A1426" s="16" t="s">
        <v>1439</v>
      </c>
      <c r="B1426" s="16" t="s">
        <v>6</v>
      </c>
      <c r="C1426" s="16" t="s">
        <v>762</v>
      </c>
      <c r="D1426" s="16" t="s">
        <v>10</v>
      </c>
    </row>
    <row r="1427" s="16" customFormat="1" ht="15" customHeight="1" spans="1:4">
      <c r="A1427" s="16" t="s">
        <v>1440</v>
      </c>
      <c r="B1427" s="16" t="s">
        <v>6</v>
      </c>
      <c r="C1427" s="16" t="s">
        <v>762</v>
      </c>
      <c r="D1427" s="16" t="s">
        <v>10</v>
      </c>
    </row>
    <row r="1428" s="16" customFormat="1" ht="15" customHeight="1" spans="1:4">
      <c r="A1428" s="16" t="s">
        <v>1441</v>
      </c>
      <c r="B1428" s="16" t="s">
        <v>6</v>
      </c>
      <c r="C1428" s="16" t="s">
        <v>762</v>
      </c>
      <c r="D1428" s="16" t="s">
        <v>12</v>
      </c>
    </row>
    <row r="1429" s="16" customFormat="1" ht="15" customHeight="1" spans="1:4">
      <c r="A1429" s="16" t="s">
        <v>1442</v>
      </c>
      <c r="B1429" s="16" t="s">
        <v>6</v>
      </c>
      <c r="C1429" s="16" t="s">
        <v>762</v>
      </c>
      <c r="D1429" s="16" t="s">
        <v>90</v>
      </c>
    </row>
    <row r="1430" s="16" customFormat="1" ht="15" customHeight="1" spans="1:4">
      <c r="A1430" s="16" t="s">
        <v>1443</v>
      </c>
      <c r="B1430" s="16" t="s">
        <v>6</v>
      </c>
      <c r="C1430" s="16" t="s">
        <v>762</v>
      </c>
      <c r="D1430" s="16" t="s">
        <v>12</v>
      </c>
    </row>
    <row r="1431" s="16" customFormat="1" ht="15" customHeight="1" spans="1:4">
      <c r="A1431" s="16" t="s">
        <v>1444</v>
      </c>
      <c r="B1431" s="16" t="s">
        <v>6</v>
      </c>
      <c r="C1431" s="16" t="s">
        <v>762</v>
      </c>
      <c r="D1431" s="16" t="s">
        <v>8</v>
      </c>
    </row>
    <row r="1432" s="16" customFormat="1" ht="15" customHeight="1" spans="1:4">
      <c r="A1432" s="16" t="s">
        <v>1445</v>
      </c>
      <c r="B1432" s="16" t="s">
        <v>6</v>
      </c>
      <c r="C1432" s="16" t="s">
        <v>762</v>
      </c>
      <c r="D1432" s="16" t="s">
        <v>90</v>
      </c>
    </row>
    <row r="1433" s="16" customFormat="1" ht="15" customHeight="1" spans="1:4">
      <c r="A1433" s="16" t="s">
        <v>1446</v>
      </c>
      <c r="B1433" s="16" t="s">
        <v>6</v>
      </c>
      <c r="C1433" s="16" t="s">
        <v>762</v>
      </c>
      <c r="D1433" s="16" t="s">
        <v>12</v>
      </c>
    </row>
    <row r="1434" s="16" customFormat="1" ht="15" customHeight="1" spans="1:4">
      <c r="A1434" s="16" t="s">
        <v>1447</v>
      </c>
      <c r="B1434" s="16" t="s">
        <v>6</v>
      </c>
      <c r="C1434" s="16" t="s">
        <v>762</v>
      </c>
      <c r="D1434" s="16" t="s">
        <v>12</v>
      </c>
    </row>
    <row r="1435" s="16" customFormat="1" ht="15" customHeight="1" spans="1:4">
      <c r="A1435" s="16" t="s">
        <v>1448</v>
      </c>
      <c r="B1435" s="16" t="s">
        <v>6</v>
      </c>
      <c r="C1435" s="16" t="s">
        <v>762</v>
      </c>
      <c r="D1435" s="16" t="s">
        <v>10</v>
      </c>
    </row>
    <row r="1436" s="16" customFormat="1" ht="15" customHeight="1" spans="1:4">
      <c r="A1436" s="16" t="s">
        <v>1449</v>
      </c>
      <c r="B1436" s="16" t="s">
        <v>6</v>
      </c>
      <c r="C1436" s="16" t="s">
        <v>762</v>
      </c>
      <c r="D1436" s="16" t="s">
        <v>12</v>
      </c>
    </row>
    <row r="1437" s="16" customFormat="1" ht="15" customHeight="1" spans="1:4">
      <c r="A1437" s="16" t="s">
        <v>1450</v>
      </c>
      <c r="B1437" s="16" t="s">
        <v>6</v>
      </c>
      <c r="C1437" s="16" t="s">
        <v>762</v>
      </c>
      <c r="D1437" s="16" t="s">
        <v>8</v>
      </c>
    </row>
    <row r="1438" s="16" customFormat="1" ht="15" customHeight="1" spans="1:4">
      <c r="A1438" s="16" t="s">
        <v>1451</v>
      </c>
      <c r="B1438" s="16" t="s">
        <v>6</v>
      </c>
      <c r="C1438" s="16" t="s">
        <v>762</v>
      </c>
      <c r="D1438" s="16" t="s">
        <v>10</v>
      </c>
    </row>
    <row r="1439" s="16" customFormat="1" ht="15" customHeight="1" spans="1:4">
      <c r="A1439" s="16" t="s">
        <v>1452</v>
      </c>
      <c r="B1439" s="16" t="s">
        <v>6</v>
      </c>
      <c r="C1439" s="16" t="s">
        <v>762</v>
      </c>
      <c r="D1439" s="16" t="s">
        <v>10</v>
      </c>
    </row>
    <row r="1440" s="16" customFormat="1" ht="15" customHeight="1" spans="1:4">
      <c r="A1440" s="16" t="s">
        <v>1453</v>
      </c>
      <c r="B1440" s="16" t="s">
        <v>6</v>
      </c>
      <c r="C1440" s="16" t="s">
        <v>762</v>
      </c>
      <c r="D1440" s="16" t="s">
        <v>10</v>
      </c>
    </row>
    <row r="1441" s="16" customFormat="1" ht="15" customHeight="1" spans="1:4">
      <c r="A1441" s="16" t="s">
        <v>1454</v>
      </c>
      <c r="B1441" s="16" t="s">
        <v>6</v>
      </c>
      <c r="C1441" s="16" t="s">
        <v>762</v>
      </c>
      <c r="D1441" s="16" t="s">
        <v>8</v>
      </c>
    </row>
    <row r="1442" s="16" customFormat="1" ht="15" customHeight="1" spans="1:4">
      <c r="A1442" s="16" t="s">
        <v>1455</v>
      </c>
      <c r="B1442" s="16" t="s">
        <v>6</v>
      </c>
      <c r="C1442" s="16" t="s">
        <v>762</v>
      </c>
      <c r="D1442" s="16" t="s">
        <v>8</v>
      </c>
    </row>
    <row r="1443" s="16" customFormat="1" ht="15" customHeight="1" spans="1:4">
      <c r="A1443" s="16" t="s">
        <v>1456</v>
      </c>
      <c r="B1443" s="16" t="s">
        <v>6</v>
      </c>
      <c r="C1443" s="16" t="s">
        <v>762</v>
      </c>
      <c r="D1443" s="16" t="s">
        <v>10</v>
      </c>
    </row>
    <row r="1444" s="16" customFormat="1" ht="15" customHeight="1" spans="1:4">
      <c r="A1444" s="16" t="s">
        <v>1457</v>
      </c>
      <c r="B1444" s="16" t="s">
        <v>6</v>
      </c>
      <c r="C1444" s="16" t="s">
        <v>762</v>
      </c>
      <c r="D1444" s="16" t="s">
        <v>10</v>
      </c>
    </row>
    <row r="1445" s="16" customFormat="1" ht="15" customHeight="1" spans="1:4">
      <c r="A1445" s="16" t="s">
        <v>1458</v>
      </c>
      <c r="B1445" s="16" t="s">
        <v>6</v>
      </c>
      <c r="C1445" s="16" t="s">
        <v>762</v>
      </c>
      <c r="D1445" s="16" t="s">
        <v>90</v>
      </c>
    </row>
    <row r="1446" s="16" customFormat="1" ht="15" customHeight="1" spans="1:4">
      <c r="A1446" s="16" t="s">
        <v>1459</v>
      </c>
      <c r="B1446" s="16" t="s">
        <v>6</v>
      </c>
      <c r="C1446" s="16" t="s">
        <v>762</v>
      </c>
      <c r="D1446" s="16" t="s">
        <v>12</v>
      </c>
    </row>
    <row r="1447" s="16" customFormat="1" ht="15" customHeight="1" spans="1:4">
      <c r="A1447" s="16" t="s">
        <v>1460</v>
      </c>
      <c r="B1447" s="16" t="s">
        <v>6</v>
      </c>
      <c r="C1447" s="16" t="s">
        <v>762</v>
      </c>
      <c r="D1447" s="16" t="s">
        <v>12</v>
      </c>
    </row>
    <row r="1448" s="16" customFormat="1" ht="15" customHeight="1" spans="1:4">
      <c r="A1448" s="16" t="s">
        <v>1461</v>
      </c>
      <c r="B1448" s="16" t="s">
        <v>6</v>
      </c>
      <c r="C1448" s="16" t="s">
        <v>762</v>
      </c>
      <c r="D1448" s="16" t="s">
        <v>8</v>
      </c>
    </row>
    <row r="1449" s="16" customFormat="1" ht="15" customHeight="1" spans="1:4">
      <c r="A1449" s="16" t="s">
        <v>1462</v>
      </c>
      <c r="B1449" s="16" t="s">
        <v>6</v>
      </c>
      <c r="C1449" s="16" t="s">
        <v>762</v>
      </c>
      <c r="D1449" s="16" t="s">
        <v>90</v>
      </c>
    </row>
    <row r="1450" s="16" customFormat="1" ht="15" customHeight="1" spans="1:4">
      <c r="A1450" s="16" t="s">
        <v>1463</v>
      </c>
      <c r="B1450" s="16" t="s">
        <v>6</v>
      </c>
      <c r="C1450" s="16" t="s">
        <v>762</v>
      </c>
      <c r="D1450" s="16" t="s">
        <v>12</v>
      </c>
    </row>
    <row r="1451" s="16" customFormat="1" ht="15" customHeight="1" spans="1:4">
      <c r="A1451" s="16" t="s">
        <v>1464</v>
      </c>
      <c r="B1451" s="16" t="s">
        <v>6</v>
      </c>
      <c r="C1451" s="16" t="s">
        <v>762</v>
      </c>
      <c r="D1451" s="16" t="s">
        <v>12</v>
      </c>
    </row>
    <row r="1452" s="16" customFormat="1" ht="15" customHeight="1" spans="1:4">
      <c r="A1452" s="16" t="s">
        <v>1465</v>
      </c>
      <c r="B1452" s="16" t="s">
        <v>6</v>
      </c>
      <c r="C1452" s="16" t="s">
        <v>762</v>
      </c>
      <c r="D1452" s="16" t="s">
        <v>90</v>
      </c>
    </row>
    <row r="1453" s="16" customFormat="1" ht="15" customHeight="1" spans="1:4">
      <c r="A1453" s="16" t="s">
        <v>1466</v>
      </c>
      <c r="B1453" s="16" t="s">
        <v>6</v>
      </c>
      <c r="C1453" s="16" t="s">
        <v>762</v>
      </c>
      <c r="D1453" s="16" t="s">
        <v>90</v>
      </c>
    </row>
    <row r="1454" s="16" customFormat="1" ht="15" customHeight="1" spans="1:4">
      <c r="A1454" s="16" t="s">
        <v>1467</v>
      </c>
      <c r="B1454" s="16" t="s">
        <v>6</v>
      </c>
      <c r="C1454" s="16" t="s">
        <v>762</v>
      </c>
      <c r="D1454" s="16" t="s">
        <v>12</v>
      </c>
    </row>
    <row r="1455" s="16" customFormat="1" ht="15" customHeight="1" spans="1:4">
      <c r="A1455" s="16" t="s">
        <v>1468</v>
      </c>
      <c r="B1455" s="16" t="s">
        <v>6</v>
      </c>
      <c r="C1455" s="16" t="s">
        <v>762</v>
      </c>
      <c r="D1455" s="16" t="s">
        <v>10</v>
      </c>
    </row>
    <row r="1456" s="16" customFormat="1" ht="15" customHeight="1" spans="1:4">
      <c r="A1456" s="16" t="s">
        <v>1469</v>
      </c>
      <c r="B1456" s="16" t="s">
        <v>6</v>
      </c>
      <c r="C1456" s="16" t="s">
        <v>762</v>
      </c>
      <c r="D1456" s="16" t="s">
        <v>10</v>
      </c>
    </row>
    <row r="1457" s="16" customFormat="1" ht="15" customHeight="1" spans="1:4">
      <c r="A1457" s="16" t="s">
        <v>1470</v>
      </c>
      <c r="B1457" s="16" t="s">
        <v>6</v>
      </c>
      <c r="C1457" s="16" t="s">
        <v>762</v>
      </c>
      <c r="D1457" s="16" t="s">
        <v>10</v>
      </c>
    </row>
    <row r="1458" s="16" customFormat="1" ht="15" customHeight="1" spans="1:4">
      <c r="A1458" s="16" t="s">
        <v>1471</v>
      </c>
      <c r="B1458" s="16" t="s">
        <v>6</v>
      </c>
      <c r="C1458" s="16" t="s">
        <v>762</v>
      </c>
      <c r="D1458" s="16" t="s">
        <v>12</v>
      </c>
    </row>
    <row r="1459" s="16" customFormat="1" ht="15" customHeight="1" spans="1:4">
      <c r="A1459" s="16" t="s">
        <v>1472</v>
      </c>
      <c r="B1459" s="16" t="s">
        <v>6</v>
      </c>
      <c r="C1459" s="16" t="s">
        <v>762</v>
      </c>
      <c r="D1459" s="16" t="s">
        <v>90</v>
      </c>
    </row>
    <row r="1460" s="16" customFormat="1" ht="15" customHeight="1" spans="1:4">
      <c r="A1460" s="16" t="s">
        <v>1473</v>
      </c>
      <c r="B1460" s="16" t="s">
        <v>6</v>
      </c>
      <c r="C1460" s="16" t="s">
        <v>762</v>
      </c>
      <c r="D1460" s="16" t="s">
        <v>8</v>
      </c>
    </row>
    <row r="1461" s="16" customFormat="1" ht="15" customHeight="1" spans="1:4">
      <c r="A1461" s="16" t="s">
        <v>1474</v>
      </c>
      <c r="B1461" s="16" t="s">
        <v>6</v>
      </c>
      <c r="C1461" s="16" t="s">
        <v>762</v>
      </c>
      <c r="D1461" s="16" t="s">
        <v>90</v>
      </c>
    </row>
    <row r="1462" s="16" customFormat="1" ht="15" customHeight="1" spans="1:4">
      <c r="A1462" s="16" t="s">
        <v>1475</v>
      </c>
      <c r="B1462" s="16" t="s">
        <v>6</v>
      </c>
      <c r="C1462" s="16" t="s">
        <v>762</v>
      </c>
      <c r="D1462" s="16" t="s">
        <v>12</v>
      </c>
    </row>
    <row r="1463" s="16" customFormat="1" ht="15" customHeight="1" spans="1:4">
      <c r="A1463" s="16" t="s">
        <v>1476</v>
      </c>
      <c r="B1463" s="16" t="s">
        <v>6</v>
      </c>
      <c r="C1463" s="16" t="s">
        <v>762</v>
      </c>
      <c r="D1463" s="16" t="s">
        <v>90</v>
      </c>
    </row>
    <row r="1464" s="16" customFormat="1" ht="15" customHeight="1" spans="1:4">
      <c r="A1464" s="16" t="s">
        <v>1477</v>
      </c>
      <c r="B1464" s="16" t="s">
        <v>6</v>
      </c>
      <c r="C1464" s="16" t="s">
        <v>762</v>
      </c>
      <c r="D1464" s="16" t="s">
        <v>12</v>
      </c>
    </row>
    <row r="1465" s="16" customFormat="1" ht="15" customHeight="1" spans="1:4">
      <c r="A1465" s="16" t="s">
        <v>1478</v>
      </c>
      <c r="B1465" s="16" t="s">
        <v>6</v>
      </c>
      <c r="C1465" s="16" t="s">
        <v>762</v>
      </c>
      <c r="D1465" s="16" t="s">
        <v>90</v>
      </c>
    </row>
    <row r="1466" s="16" customFormat="1" ht="15" customHeight="1" spans="1:4">
      <c r="A1466" s="16" t="s">
        <v>1479</v>
      </c>
      <c r="B1466" s="16" t="s">
        <v>6</v>
      </c>
      <c r="C1466" s="16" t="s">
        <v>762</v>
      </c>
      <c r="D1466" s="16" t="s">
        <v>12</v>
      </c>
    </row>
    <row r="1467" s="16" customFormat="1" ht="15" customHeight="1" spans="1:4">
      <c r="A1467" s="16" t="s">
        <v>1480</v>
      </c>
      <c r="B1467" s="16" t="s">
        <v>6</v>
      </c>
      <c r="C1467" s="16" t="s">
        <v>762</v>
      </c>
      <c r="D1467" s="16" t="s">
        <v>12</v>
      </c>
    </row>
    <row r="1468" s="16" customFormat="1" ht="15" customHeight="1" spans="1:4">
      <c r="A1468" s="16" t="s">
        <v>1481</v>
      </c>
      <c r="B1468" s="16" t="s">
        <v>6</v>
      </c>
      <c r="C1468" s="16" t="s">
        <v>762</v>
      </c>
      <c r="D1468" s="16" t="s">
        <v>10</v>
      </c>
    </row>
    <row r="1469" s="16" customFormat="1" ht="15" customHeight="1" spans="1:4">
      <c r="A1469" s="16" t="s">
        <v>1482</v>
      </c>
      <c r="B1469" s="16" t="s">
        <v>6</v>
      </c>
      <c r="C1469" s="16" t="s">
        <v>762</v>
      </c>
      <c r="D1469" s="16" t="s">
        <v>10</v>
      </c>
    </row>
    <row r="1470" s="16" customFormat="1" ht="15" customHeight="1" spans="1:4">
      <c r="A1470" s="16" t="s">
        <v>1483</v>
      </c>
      <c r="B1470" s="16" t="s">
        <v>6</v>
      </c>
      <c r="C1470" s="16" t="s">
        <v>762</v>
      </c>
      <c r="D1470" s="16" t="s">
        <v>12</v>
      </c>
    </row>
    <row r="1471" s="16" customFormat="1" ht="15" customHeight="1" spans="1:4">
      <c r="A1471" s="16" t="s">
        <v>1484</v>
      </c>
      <c r="B1471" s="16" t="s">
        <v>6</v>
      </c>
      <c r="C1471" s="16" t="s">
        <v>762</v>
      </c>
      <c r="D1471" s="16" t="s">
        <v>10</v>
      </c>
    </row>
    <row r="1472" s="16" customFormat="1" ht="15" customHeight="1" spans="1:4">
      <c r="A1472" s="16" t="s">
        <v>1485</v>
      </c>
      <c r="B1472" s="16" t="s">
        <v>6</v>
      </c>
      <c r="C1472" s="16" t="s">
        <v>762</v>
      </c>
      <c r="D1472" s="16" t="s">
        <v>10</v>
      </c>
    </row>
    <row r="1473" s="16" customFormat="1" ht="15" customHeight="1" spans="1:4">
      <c r="A1473" s="16" t="s">
        <v>1486</v>
      </c>
      <c r="B1473" s="16" t="s">
        <v>6</v>
      </c>
      <c r="C1473" s="16" t="s">
        <v>762</v>
      </c>
      <c r="D1473" s="16" t="s">
        <v>10</v>
      </c>
    </row>
    <row r="1474" s="16" customFormat="1" ht="15" customHeight="1" spans="1:4">
      <c r="A1474" s="16" t="s">
        <v>1487</v>
      </c>
      <c r="B1474" s="16" t="s">
        <v>6</v>
      </c>
      <c r="C1474" s="16" t="s">
        <v>762</v>
      </c>
      <c r="D1474" s="16" t="s">
        <v>12</v>
      </c>
    </row>
    <row r="1475" s="16" customFormat="1" ht="15" customHeight="1" spans="1:4">
      <c r="A1475" s="16" t="s">
        <v>1488</v>
      </c>
      <c r="B1475" s="16" t="s">
        <v>6</v>
      </c>
      <c r="C1475" s="16" t="s">
        <v>762</v>
      </c>
      <c r="D1475" s="16" t="s">
        <v>10</v>
      </c>
    </row>
    <row r="1476" s="16" customFormat="1" ht="15" customHeight="1" spans="1:4">
      <c r="A1476" s="16" t="s">
        <v>1489</v>
      </c>
      <c r="B1476" s="16" t="s">
        <v>6</v>
      </c>
      <c r="C1476" s="16" t="s">
        <v>762</v>
      </c>
      <c r="D1476" s="16" t="s">
        <v>10</v>
      </c>
    </row>
    <row r="1477" s="16" customFormat="1" ht="15" customHeight="1" spans="1:4">
      <c r="A1477" s="16" t="s">
        <v>1490</v>
      </c>
      <c r="B1477" s="16" t="s">
        <v>6</v>
      </c>
      <c r="C1477" s="16" t="s">
        <v>762</v>
      </c>
      <c r="D1477" s="16" t="s">
        <v>90</v>
      </c>
    </row>
    <row r="1478" s="16" customFormat="1" ht="15" customHeight="1" spans="1:4">
      <c r="A1478" s="16" t="s">
        <v>1491</v>
      </c>
      <c r="B1478" s="16" t="s">
        <v>6</v>
      </c>
      <c r="C1478" s="16" t="s">
        <v>762</v>
      </c>
      <c r="D1478" s="16" t="s">
        <v>12</v>
      </c>
    </row>
    <row r="1479" s="16" customFormat="1" ht="15" customHeight="1" spans="1:4">
      <c r="A1479" s="16" t="s">
        <v>1492</v>
      </c>
      <c r="B1479" s="16" t="s">
        <v>6</v>
      </c>
      <c r="C1479" s="16" t="s">
        <v>762</v>
      </c>
      <c r="D1479" s="16" t="s">
        <v>8</v>
      </c>
    </row>
    <row r="1480" s="16" customFormat="1" ht="15" customHeight="1" spans="1:4">
      <c r="A1480" s="16" t="s">
        <v>1493</v>
      </c>
      <c r="B1480" s="16" t="s">
        <v>6</v>
      </c>
      <c r="C1480" s="16" t="s">
        <v>762</v>
      </c>
      <c r="D1480" s="16" t="s">
        <v>12</v>
      </c>
    </row>
    <row r="1481" s="16" customFormat="1" ht="15" customHeight="1" spans="1:4">
      <c r="A1481" s="16" t="s">
        <v>1494</v>
      </c>
      <c r="B1481" s="16" t="s">
        <v>6</v>
      </c>
      <c r="C1481" s="16" t="s">
        <v>762</v>
      </c>
      <c r="D1481" s="16" t="s">
        <v>10</v>
      </c>
    </row>
    <row r="1482" s="16" customFormat="1" ht="15" customHeight="1" spans="1:4">
      <c r="A1482" s="16" t="s">
        <v>1495</v>
      </c>
      <c r="B1482" s="16" t="s">
        <v>6</v>
      </c>
      <c r="C1482" s="16" t="s">
        <v>762</v>
      </c>
      <c r="D1482" s="16" t="s">
        <v>90</v>
      </c>
    </row>
    <row r="1483" s="16" customFormat="1" ht="15" customHeight="1" spans="1:4">
      <c r="A1483" s="16" t="s">
        <v>1496</v>
      </c>
      <c r="B1483" s="16" t="s">
        <v>6</v>
      </c>
      <c r="C1483" s="16" t="s">
        <v>762</v>
      </c>
      <c r="D1483" s="16" t="s">
        <v>12</v>
      </c>
    </row>
    <row r="1484" s="16" customFormat="1" ht="15" customHeight="1" spans="1:4">
      <c r="A1484" s="16" t="s">
        <v>1497</v>
      </c>
      <c r="B1484" s="16" t="s">
        <v>6</v>
      </c>
      <c r="C1484" s="16" t="s">
        <v>762</v>
      </c>
      <c r="D1484" s="16" t="s">
        <v>10</v>
      </c>
    </row>
    <row r="1485" s="16" customFormat="1" ht="15" customHeight="1" spans="1:4">
      <c r="A1485" s="16" t="s">
        <v>1498</v>
      </c>
      <c r="B1485" s="16" t="s">
        <v>6</v>
      </c>
      <c r="C1485" s="16" t="s">
        <v>762</v>
      </c>
      <c r="D1485" s="16" t="s">
        <v>90</v>
      </c>
    </row>
    <row r="1486" s="16" customFormat="1" ht="15" customHeight="1" spans="1:4">
      <c r="A1486" s="16" t="s">
        <v>1499</v>
      </c>
      <c r="B1486" s="16" t="s">
        <v>6</v>
      </c>
      <c r="C1486" s="16" t="s">
        <v>762</v>
      </c>
      <c r="D1486" s="16" t="s">
        <v>10</v>
      </c>
    </row>
    <row r="1487" s="16" customFormat="1" ht="15" customHeight="1" spans="1:4">
      <c r="A1487" s="16" t="s">
        <v>1500</v>
      </c>
      <c r="B1487" s="16" t="s">
        <v>6</v>
      </c>
      <c r="C1487" s="16" t="s">
        <v>762</v>
      </c>
      <c r="D1487" s="16" t="s">
        <v>12</v>
      </c>
    </row>
    <row r="1488" s="16" customFormat="1" ht="15" customHeight="1" spans="1:4">
      <c r="A1488" s="16" t="s">
        <v>1501</v>
      </c>
      <c r="B1488" s="16" t="s">
        <v>6</v>
      </c>
      <c r="C1488" s="16" t="s">
        <v>762</v>
      </c>
      <c r="D1488" s="16" t="s">
        <v>12</v>
      </c>
    </row>
    <row r="1489" s="16" customFormat="1" ht="15" customHeight="1" spans="1:4">
      <c r="A1489" s="16" t="s">
        <v>1502</v>
      </c>
      <c r="B1489" s="16" t="s">
        <v>6</v>
      </c>
      <c r="C1489" s="16" t="s">
        <v>762</v>
      </c>
      <c r="D1489" s="16" t="s">
        <v>90</v>
      </c>
    </row>
    <row r="1490" s="16" customFormat="1" ht="15" customHeight="1" spans="1:4">
      <c r="A1490" s="16" t="s">
        <v>1503</v>
      </c>
      <c r="B1490" s="16" t="s">
        <v>6</v>
      </c>
      <c r="C1490" s="16" t="s">
        <v>762</v>
      </c>
      <c r="D1490" s="16" t="s">
        <v>90</v>
      </c>
    </row>
    <row r="1491" s="16" customFormat="1" ht="15" customHeight="1" spans="1:4">
      <c r="A1491" s="16" t="s">
        <v>1504</v>
      </c>
      <c r="B1491" s="16" t="s">
        <v>6</v>
      </c>
      <c r="C1491" s="16" t="s">
        <v>762</v>
      </c>
      <c r="D1491" s="16" t="s">
        <v>12</v>
      </c>
    </row>
    <row r="1492" s="16" customFormat="1" ht="15" customHeight="1" spans="1:4">
      <c r="A1492" s="16" t="s">
        <v>1505</v>
      </c>
      <c r="B1492" s="16" t="s">
        <v>6</v>
      </c>
      <c r="C1492" s="16" t="s">
        <v>762</v>
      </c>
      <c r="D1492" s="16" t="s">
        <v>12</v>
      </c>
    </row>
    <row r="1493" s="16" customFormat="1" ht="15" customHeight="1" spans="1:4">
      <c r="A1493" s="16" t="s">
        <v>1506</v>
      </c>
      <c r="B1493" s="16" t="s">
        <v>6</v>
      </c>
      <c r="C1493" s="16" t="s">
        <v>762</v>
      </c>
      <c r="D1493" s="16" t="s">
        <v>90</v>
      </c>
    </row>
    <row r="1494" s="16" customFormat="1" ht="15" customHeight="1" spans="1:4">
      <c r="A1494" s="16" t="s">
        <v>1507</v>
      </c>
      <c r="B1494" s="16" t="s">
        <v>6</v>
      </c>
      <c r="C1494" s="16" t="s">
        <v>762</v>
      </c>
      <c r="D1494" s="16" t="s">
        <v>8</v>
      </c>
    </row>
    <row r="1495" s="16" customFormat="1" ht="15" customHeight="1" spans="1:4">
      <c r="A1495" s="16" t="s">
        <v>1508</v>
      </c>
      <c r="B1495" s="16" t="s">
        <v>6</v>
      </c>
      <c r="C1495" s="16" t="s">
        <v>762</v>
      </c>
      <c r="D1495" s="16" t="s">
        <v>90</v>
      </c>
    </row>
    <row r="1496" s="16" customFormat="1" ht="15" customHeight="1" spans="1:4">
      <c r="A1496" s="16" t="s">
        <v>1509</v>
      </c>
      <c r="B1496" s="16" t="s">
        <v>6</v>
      </c>
      <c r="C1496" s="16" t="s">
        <v>762</v>
      </c>
      <c r="D1496" s="16" t="s">
        <v>12</v>
      </c>
    </row>
    <row r="1497" s="16" customFormat="1" ht="15" customHeight="1" spans="1:4">
      <c r="A1497" s="16" t="s">
        <v>1510</v>
      </c>
      <c r="B1497" s="16" t="s">
        <v>6</v>
      </c>
      <c r="C1497" s="16" t="s">
        <v>762</v>
      </c>
      <c r="D1497" s="16" t="s">
        <v>10</v>
      </c>
    </row>
    <row r="1498" s="16" customFormat="1" ht="15" customHeight="1" spans="1:4">
      <c r="A1498" s="16" t="s">
        <v>1511</v>
      </c>
      <c r="B1498" s="16" t="s">
        <v>6</v>
      </c>
      <c r="C1498" s="16" t="s">
        <v>762</v>
      </c>
      <c r="D1498" s="16" t="s">
        <v>12</v>
      </c>
    </row>
    <row r="1499" s="16" customFormat="1" ht="15" customHeight="1" spans="1:4">
      <c r="A1499" s="16" t="s">
        <v>1512</v>
      </c>
      <c r="B1499" s="16" t="s">
        <v>6</v>
      </c>
      <c r="C1499" s="16" t="s">
        <v>762</v>
      </c>
      <c r="D1499" s="16" t="s">
        <v>8</v>
      </c>
    </row>
    <row r="1500" s="16" customFormat="1" ht="15" customHeight="1" spans="1:4">
      <c r="A1500" s="16" t="s">
        <v>1513</v>
      </c>
      <c r="B1500" s="16" t="s">
        <v>6</v>
      </c>
      <c r="C1500" s="16" t="s">
        <v>762</v>
      </c>
      <c r="D1500" s="16" t="s">
        <v>90</v>
      </c>
    </row>
    <row r="1501" s="16" customFormat="1" ht="15" customHeight="1" spans="1:4">
      <c r="A1501" s="16" t="s">
        <v>1514</v>
      </c>
      <c r="B1501" s="16" t="s">
        <v>6</v>
      </c>
      <c r="C1501" s="16" t="s">
        <v>762</v>
      </c>
      <c r="D1501" s="16" t="s">
        <v>12</v>
      </c>
    </row>
    <row r="1502" s="16" customFormat="1" ht="15" customHeight="1" spans="1:4">
      <c r="A1502" s="16" t="s">
        <v>1515</v>
      </c>
      <c r="B1502" s="16" t="s">
        <v>6</v>
      </c>
      <c r="C1502" s="16" t="s">
        <v>762</v>
      </c>
      <c r="D1502" s="16" t="s">
        <v>12</v>
      </c>
    </row>
    <row r="1503" s="16" customFormat="1" ht="15" customHeight="1" spans="1:4">
      <c r="A1503" s="16" t="s">
        <v>1516</v>
      </c>
      <c r="B1503" s="16" t="s">
        <v>6</v>
      </c>
      <c r="C1503" s="16" t="s">
        <v>762</v>
      </c>
      <c r="D1503" s="16" t="s">
        <v>10</v>
      </c>
    </row>
    <row r="1504" s="16" customFormat="1" ht="15" customHeight="1" spans="1:4">
      <c r="A1504" s="16" t="s">
        <v>1517</v>
      </c>
      <c r="B1504" s="16" t="s">
        <v>6</v>
      </c>
      <c r="C1504" s="16" t="s">
        <v>762</v>
      </c>
      <c r="D1504" s="16" t="s">
        <v>8</v>
      </c>
    </row>
    <row r="1505" s="16" customFormat="1" ht="15" customHeight="1" spans="1:4">
      <c r="A1505" s="16" t="s">
        <v>1518</v>
      </c>
      <c r="B1505" s="16" t="s">
        <v>6</v>
      </c>
      <c r="C1505" s="16" t="s">
        <v>762</v>
      </c>
      <c r="D1505" s="16" t="s">
        <v>8</v>
      </c>
    </row>
    <row r="1506" s="16" customFormat="1" ht="15" customHeight="1" spans="1:4">
      <c r="A1506" s="16" t="s">
        <v>1519</v>
      </c>
      <c r="B1506" s="16" t="s">
        <v>6</v>
      </c>
      <c r="C1506" s="16" t="s">
        <v>762</v>
      </c>
      <c r="D1506" s="16" t="s">
        <v>12</v>
      </c>
    </row>
    <row r="1507" s="16" customFormat="1" ht="15" customHeight="1" spans="1:4">
      <c r="A1507" s="16" t="s">
        <v>1520</v>
      </c>
      <c r="B1507" s="16" t="s">
        <v>6</v>
      </c>
      <c r="C1507" s="16" t="s">
        <v>762</v>
      </c>
      <c r="D1507" s="16" t="s">
        <v>8</v>
      </c>
    </row>
    <row r="1508" s="16" customFormat="1" ht="15" customHeight="1" spans="1:4">
      <c r="A1508" s="16" t="s">
        <v>1521</v>
      </c>
      <c r="B1508" s="16" t="s">
        <v>6</v>
      </c>
      <c r="C1508" s="16" t="s">
        <v>762</v>
      </c>
      <c r="D1508" s="16" t="s">
        <v>8</v>
      </c>
    </row>
    <row r="1509" s="16" customFormat="1" ht="15" customHeight="1" spans="1:4">
      <c r="A1509" s="16" t="s">
        <v>1522</v>
      </c>
      <c r="B1509" s="16" t="s">
        <v>6</v>
      </c>
      <c r="C1509" s="16" t="s">
        <v>762</v>
      </c>
      <c r="D1509" s="16" t="s">
        <v>10</v>
      </c>
    </row>
    <row r="1510" s="16" customFormat="1" ht="15" customHeight="1" spans="1:4">
      <c r="A1510" s="16" t="s">
        <v>1523</v>
      </c>
      <c r="B1510" s="16" t="s">
        <v>6</v>
      </c>
      <c r="C1510" s="16" t="s">
        <v>762</v>
      </c>
      <c r="D1510" s="16" t="s">
        <v>90</v>
      </c>
    </row>
    <row r="1511" s="16" customFormat="1" ht="15" customHeight="1" spans="1:4">
      <c r="A1511" s="16" t="s">
        <v>1524</v>
      </c>
      <c r="B1511" s="16" t="s">
        <v>6</v>
      </c>
      <c r="C1511" s="16" t="s">
        <v>762</v>
      </c>
      <c r="D1511" s="16" t="s">
        <v>10</v>
      </c>
    </row>
    <row r="1512" s="16" customFormat="1" ht="15" customHeight="1" spans="1:4">
      <c r="A1512" s="16" t="s">
        <v>1525</v>
      </c>
      <c r="B1512" s="16" t="s">
        <v>6</v>
      </c>
      <c r="C1512" s="16" t="s">
        <v>762</v>
      </c>
      <c r="D1512" s="16" t="s">
        <v>12</v>
      </c>
    </row>
    <row r="1513" s="16" customFormat="1" ht="15" customHeight="1" spans="1:4">
      <c r="A1513" s="16" t="s">
        <v>1526</v>
      </c>
      <c r="B1513" s="16" t="s">
        <v>6</v>
      </c>
      <c r="C1513" s="16" t="s">
        <v>762</v>
      </c>
      <c r="D1513" s="16" t="s">
        <v>8</v>
      </c>
    </row>
    <row r="1514" s="16" customFormat="1" ht="15" customHeight="1" spans="1:4">
      <c r="A1514" s="16" t="s">
        <v>1527</v>
      </c>
      <c r="B1514" s="16" t="s">
        <v>6</v>
      </c>
      <c r="C1514" s="16" t="s">
        <v>762</v>
      </c>
      <c r="D1514" s="16" t="s">
        <v>12</v>
      </c>
    </row>
    <row r="1515" s="16" customFormat="1" ht="15" customHeight="1" spans="1:4">
      <c r="A1515" s="16" t="s">
        <v>1528</v>
      </c>
      <c r="B1515" s="16" t="s">
        <v>6</v>
      </c>
      <c r="C1515" s="16" t="s">
        <v>762</v>
      </c>
      <c r="D1515" s="16" t="s">
        <v>10</v>
      </c>
    </row>
    <row r="1516" s="16" customFormat="1" ht="15" customHeight="1" spans="1:4">
      <c r="A1516" s="16" t="s">
        <v>1529</v>
      </c>
      <c r="B1516" s="16" t="s">
        <v>6</v>
      </c>
      <c r="C1516" s="16" t="s">
        <v>762</v>
      </c>
      <c r="D1516" s="16" t="s">
        <v>12</v>
      </c>
    </row>
    <row r="1517" s="16" customFormat="1" ht="15" customHeight="1" spans="1:4">
      <c r="A1517" s="16" t="s">
        <v>1530</v>
      </c>
      <c r="B1517" s="16" t="s">
        <v>6</v>
      </c>
      <c r="C1517" s="16" t="s">
        <v>762</v>
      </c>
      <c r="D1517" s="16" t="s">
        <v>12</v>
      </c>
    </row>
    <row r="1518" s="16" customFormat="1" ht="15" customHeight="1" spans="1:4">
      <c r="A1518" s="16" t="s">
        <v>1531</v>
      </c>
      <c r="B1518" s="16" t="s">
        <v>6</v>
      </c>
      <c r="C1518" s="16" t="s">
        <v>762</v>
      </c>
      <c r="D1518" s="16" t="s">
        <v>10</v>
      </c>
    </row>
    <row r="1519" s="16" customFormat="1" ht="15" customHeight="1" spans="1:4">
      <c r="A1519" s="16" t="s">
        <v>1532</v>
      </c>
      <c r="B1519" s="16" t="s">
        <v>6</v>
      </c>
      <c r="C1519" s="16" t="s">
        <v>762</v>
      </c>
      <c r="D1519" s="16" t="s">
        <v>12</v>
      </c>
    </row>
    <row r="1520" s="16" customFormat="1" ht="15" customHeight="1" spans="1:4">
      <c r="A1520" s="16" t="s">
        <v>1533</v>
      </c>
      <c r="B1520" s="16" t="s">
        <v>6</v>
      </c>
      <c r="C1520" s="16" t="s">
        <v>762</v>
      </c>
      <c r="D1520" s="16" t="s">
        <v>90</v>
      </c>
    </row>
    <row r="1521" s="16" customFormat="1" ht="15" customHeight="1" spans="1:4">
      <c r="A1521" s="16" t="s">
        <v>1534</v>
      </c>
      <c r="B1521" s="16" t="s">
        <v>6</v>
      </c>
      <c r="C1521" s="16" t="s">
        <v>762</v>
      </c>
      <c r="D1521" s="16" t="s">
        <v>12</v>
      </c>
    </row>
    <row r="1522" s="16" customFormat="1" ht="15" customHeight="1" spans="1:4">
      <c r="A1522" s="16" t="s">
        <v>1535</v>
      </c>
      <c r="B1522" s="16" t="s">
        <v>6</v>
      </c>
      <c r="C1522" s="16" t="s">
        <v>762</v>
      </c>
      <c r="D1522" s="16" t="s">
        <v>12</v>
      </c>
    </row>
    <row r="1523" s="16" customFormat="1" ht="15" customHeight="1" spans="1:4">
      <c r="A1523" s="16" t="s">
        <v>1536</v>
      </c>
      <c r="B1523" s="16" t="s">
        <v>6</v>
      </c>
      <c r="C1523" s="16" t="s">
        <v>762</v>
      </c>
      <c r="D1523" s="16" t="s">
        <v>8</v>
      </c>
    </row>
    <row r="1524" s="16" customFormat="1" ht="15" customHeight="1" spans="1:4">
      <c r="A1524" s="16" t="s">
        <v>1537</v>
      </c>
      <c r="B1524" s="16" t="s">
        <v>6</v>
      </c>
      <c r="C1524" s="16" t="s">
        <v>762</v>
      </c>
      <c r="D1524" s="16" t="s">
        <v>90</v>
      </c>
    </row>
    <row r="1525" s="16" customFormat="1" ht="15" customHeight="1" spans="1:4">
      <c r="A1525" s="16" t="s">
        <v>1538</v>
      </c>
      <c r="B1525" s="16" t="s">
        <v>6</v>
      </c>
      <c r="C1525" s="16" t="s">
        <v>762</v>
      </c>
      <c r="D1525" s="16" t="s">
        <v>90</v>
      </c>
    </row>
    <row r="1526" s="16" customFormat="1" ht="15" customHeight="1" spans="1:4">
      <c r="A1526" s="16" t="s">
        <v>1539</v>
      </c>
      <c r="B1526" s="16" t="s">
        <v>6</v>
      </c>
      <c r="C1526" s="16" t="s">
        <v>762</v>
      </c>
      <c r="D1526" s="16" t="s">
        <v>12</v>
      </c>
    </row>
    <row r="1527" s="16" customFormat="1" ht="15" customHeight="1" spans="1:4">
      <c r="A1527" s="16" t="s">
        <v>1540</v>
      </c>
      <c r="B1527" s="16" t="s">
        <v>6</v>
      </c>
      <c r="C1527" s="16" t="s">
        <v>762</v>
      </c>
      <c r="D1527" s="16" t="s">
        <v>10</v>
      </c>
    </row>
    <row r="1528" s="16" customFormat="1" ht="15" customHeight="1" spans="1:4">
      <c r="A1528" s="16" t="s">
        <v>1541</v>
      </c>
      <c r="B1528" s="16" t="s">
        <v>6</v>
      </c>
      <c r="C1528" s="16" t="s">
        <v>762</v>
      </c>
      <c r="D1528" s="16" t="s">
        <v>12</v>
      </c>
    </row>
    <row r="1529" s="16" customFormat="1" ht="15" customHeight="1" spans="1:4">
      <c r="A1529" s="16" t="s">
        <v>1542</v>
      </c>
      <c r="B1529" s="16" t="s">
        <v>6</v>
      </c>
      <c r="C1529" s="16" t="s">
        <v>762</v>
      </c>
      <c r="D1529" s="16" t="s">
        <v>10</v>
      </c>
    </row>
    <row r="1530" s="16" customFormat="1" ht="15" customHeight="1" spans="1:4">
      <c r="A1530" s="16" t="s">
        <v>1543</v>
      </c>
      <c r="B1530" s="16" t="s">
        <v>6</v>
      </c>
      <c r="C1530" s="16" t="s">
        <v>762</v>
      </c>
      <c r="D1530" s="16" t="s">
        <v>90</v>
      </c>
    </row>
    <row r="1531" s="16" customFormat="1" ht="15" customHeight="1" spans="1:4">
      <c r="A1531" s="16" t="s">
        <v>1544</v>
      </c>
      <c r="B1531" s="16" t="s">
        <v>6</v>
      </c>
      <c r="C1531" s="16" t="s">
        <v>762</v>
      </c>
      <c r="D1531" s="16" t="s">
        <v>8</v>
      </c>
    </row>
    <row r="1532" s="16" customFormat="1" ht="15" customHeight="1" spans="1:4">
      <c r="A1532" s="16" t="s">
        <v>1545</v>
      </c>
      <c r="B1532" s="16" t="s">
        <v>6</v>
      </c>
      <c r="C1532" s="16" t="s">
        <v>762</v>
      </c>
      <c r="D1532" s="16" t="s">
        <v>12</v>
      </c>
    </row>
    <row r="1533" s="16" customFormat="1" ht="15" customHeight="1" spans="1:4">
      <c r="A1533" s="16" t="s">
        <v>1546</v>
      </c>
      <c r="B1533" s="16" t="s">
        <v>6</v>
      </c>
      <c r="C1533" s="16" t="s">
        <v>762</v>
      </c>
      <c r="D1533" s="16" t="s">
        <v>12</v>
      </c>
    </row>
    <row r="1534" s="16" customFormat="1" ht="15" customHeight="1" spans="1:4">
      <c r="A1534" s="16" t="s">
        <v>1547</v>
      </c>
      <c r="B1534" s="16" t="s">
        <v>6</v>
      </c>
      <c r="C1534" s="16" t="s">
        <v>762</v>
      </c>
      <c r="D1534" s="16" t="s">
        <v>90</v>
      </c>
    </row>
    <row r="1535" s="16" customFormat="1" ht="15" customHeight="1" spans="1:4">
      <c r="A1535" s="16" t="s">
        <v>1548</v>
      </c>
      <c r="B1535" s="16" t="s">
        <v>6</v>
      </c>
      <c r="C1535" s="16" t="s">
        <v>762</v>
      </c>
      <c r="D1535" s="16" t="s">
        <v>12</v>
      </c>
    </row>
    <row r="1536" s="16" customFormat="1" ht="15" customHeight="1" spans="1:4">
      <c r="A1536" s="16" t="s">
        <v>1549</v>
      </c>
      <c r="B1536" s="16" t="s">
        <v>6</v>
      </c>
      <c r="C1536" s="16" t="s">
        <v>762</v>
      </c>
      <c r="D1536" s="16" t="s">
        <v>12</v>
      </c>
    </row>
    <row r="1537" s="16" customFormat="1" ht="15" customHeight="1" spans="1:4">
      <c r="A1537" s="16" t="s">
        <v>1550</v>
      </c>
      <c r="B1537" s="16" t="s">
        <v>6</v>
      </c>
      <c r="C1537" s="16" t="s">
        <v>762</v>
      </c>
      <c r="D1537" s="16" t="s">
        <v>10</v>
      </c>
    </row>
    <row r="1538" s="16" customFormat="1" ht="15" customHeight="1" spans="1:4">
      <c r="A1538" s="16" t="s">
        <v>1551</v>
      </c>
      <c r="B1538" s="16" t="s">
        <v>6</v>
      </c>
      <c r="C1538" s="16" t="s">
        <v>762</v>
      </c>
      <c r="D1538" s="16" t="s">
        <v>10</v>
      </c>
    </row>
    <row r="1539" s="16" customFormat="1" ht="15" customHeight="1" spans="1:4">
      <c r="A1539" s="16" t="s">
        <v>1552</v>
      </c>
      <c r="B1539" s="16" t="s">
        <v>6</v>
      </c>
      <c r="C1539" s="16" t="s">
        <v>762</v>
      </c>
      <c r="D1539" s="16" t="s">
        <v>10</v>
      </c>
    </row>
    <row r="1540" s="16" customFormat="1" ht="15" customHeight="1" spans="1:4">
      <c r="A1540" s="16" t="s">
        <v>1553</v>
      </c>
      <c r="B1540" s="16" t="s">
        <v>6</v>
      </c>
      <c r="C1540" s="16" t="s">
        <v>762</v>
      </c>
      <c r="D1540" s="16" t="s">
        <v>12</v>
      </c>
    </row>
    <row r="1541" s="16" customFormat="1" ht="15" customHeight="1" spans="1:4">
      <c r="A1541" s="16" t="s">
        <v>1554</v>
      </c>
      <c r="B1541" s="16" t="s">
        <v>6</v>
      </c>
      <c r="C1541" s="16" t="s">
        <v>762</v>
      </c>
      <c r="D1541" s="16" t="s">
        <v>12</v>
      </c>
    </row>
    <row r="1542" s="16" customFormat="1" ht="15" customHeight="1" spans="1:4">
      <c r="A1542" s="16" t="s">
        <v>1555</v>
      </c>
      <c r="B1542" s="16" t="s">
        <v>6</v>
      </c>
      <c r="C1542" s="16" t="s">
        <v>762</v>
      </c>
      <c r="D1542" s="16" t="s">
        <v>12</v>
      </c>
    </row>
    <row r="1543" s="16" customFormat="1" ht="15" customHeight="1" spans="1:4">
      <c r="A1543" s="16" t="s">
        <v>1556</v>
      </c>
      <c r="B1543" s="16" t="s">
        <v>6</v>
      </c>
      <c r="C1543" s="16" t="s">
        <v>762</v>
      </c>
      <c r="D1543" s="16" t="s">
        <v>10</v>
      </c>
    </row>
    <row r="1544" s="16" customFormat="1" ht="15" customHeight="1" spans="1:4">
      <c r="A1544" s="16" t="s">
        <v>1557</v>
      </c>
      <c r="B1544" s="16" t="s">
        <v>6</v>
      </c>
      <c r="C1544" s="16" t="s">
        <v>762</v>
      </c>
      <c r="D1544" s="16" t="s">
        <v>8</v>
      </c>
    </row>
    <row r="1545" s="16" customFormat="1" ht="15" customHeight="1" spans="1:4">
      <c r="A1545" s="16" t="s">
        <v>1558</v>
      </c>
      <c r="B1545" s="16" t="s">
        <v>6</v>
      </c>
      <c r="C1545" s="16" t="s">
        <v>762</v>
      </c>
      <c r="D1545" s="16" t="s">
        <v>380</v>
      </c>
    </row>
    <row r="1546" s="16" customFormat="1" ht="15" customHeight="1" spans="1:4">
      <c r="A1546" s="16" t="s">
        <v>1559</v>
      </c>
      <c r="B1546" s="16" t="s">
        <v>6</v>
      </c>
      <c r="C1546" s="16" t="s">
        <v>762</v>
      </c>
      <c r="D1546" s="16" t="s">
        <v>12</v>
      </c>
    </row>
    <row r="1547" s="16" customFormat="1" ht="15" customHeight="1" spans="1:4">
      <c r="A1547" s="16" t="s">
        <v>1560</v>
      </c>
      <c r="B1547" s="16" t="s">
        <v>6</v>
      </c>
      <c r="C1547" s="16" t="s">
        <v>762</v>
      </c>
      <c r="D1547" s="16" t="s">
        <v>12</v>
      </c>
    </row>
    <row r="1548" s="16" customFormat="1" ht="15" customHeight="1" spans="1:4">
      <c r="A1548" s="16" t="s">
        <v>1561</v>
      </c>
      <c r="B1548" s="16" t="s">
        <v>6</v>
      </c>
      <c r="C1548" s="16" t="s">
        <v>762</v>
      </c>
      <c r="D1548" s="16" t="s">
        <v>10</v>
      </c>
    </row>
    <row r="1549" s="16" customFormat="1" ht="15" customHeight="1" spans="1:4">
      <c r="A1549" s="16" t="s">
        <v>1562</v>
      </c>
      <c r="B1549" s="16" t="s">
        <v>6</v>
      </c>
      <c r="C1549" s="16" t="s">
        <v>762</v>
      </c>
      <c r="D1549" s="16" t="s">
        <v>12</v>
      </c>
    </row>
    <row r="1550" s="16" customFormat="1" ht="15" customHeight="1" spans="1:4">
      <c r="A1550" s="16" t="s">
        <v>1563</v>
      </c>
      <c r="B1550" s="16" t="s">
        <v>6</v>
      </c>
      <c r="C1550" s="16" t="s">
        <v>762</v>
      </c>
      <c r="D1550" s="16" t="s">
        <v>10</v>
      </c>
    </row>
    <row r="1551" s="16" customFormat="1" ht="15" customHeight="1" spans="1:4">
      <c r="A1551" s="16" t="s">
        <v>1564</v>
      </c>
      <c r="B1551" s="16" t="s">
        <v>6</v>
      </c>
      <c r="C1551" s="16" t="s">
        <v>762</v>
      </c>
      <c r="D1551" s="16" t="s">
        <v>8</v>
      </c>
    </row>
    <row r="1552" s="16" customFormat="1" ht="15" customHeight="1" spans="1:4">
      <c r="A1552" s="16" t="s">
        <v>1565</v>
      </c>
      <c r="B1552" s="16" t="s">
        <v>6</v>
      </c>
      <c r="C1552" s="16" t="s">
        <v>762</v>
      </c>
      <c r="D1552" s="16" t="s">
        <v>12</v>
      </c>
    </row>
    <row r="1553" s="16" customFormat="1" ht="15" customHeight="1" spans="1:4">
      <c r="A1553" s="16" t="s">
        <v>1566</v>
      </c>
      <c r="B1553" s="16" t="s">
        <v>6</v>
      </c>
      <c r="C1553" s="16" t="s">
        <v>762</v>
      </c>
      <c r="D1553" s="16" t="s">
        <v>90</v>
      </c>
    </row>
    <row r="1554" s="16" customFormat="1" ht="15" customHeight="1" spans="1:4">
      <c r="A1554" s="16" t="s">
        <v>1567</v>
      </c>
      <c r="B1554" s="16" t="s">
        <v>6</v>
      </c>
      <c r="C1554" s="16" t="s">
        <v>762</v>
      </c>
      <c r="D1554" s="16" t="s">
        <v>10</v>
      </c>
    </row>
    <row r="1555" s="16" customFormat="1" ht="15" customHeight="1" spans="1:4">
      <c r="A1555" s="16" t="s">
        <v>1568</v>
      </c>
      <c r="B1555" s="16" t="s">
        <v>6</v>
      </c>
      <c r="C1555" s="16" t="s">
        <v>762</v>
      </c>
      <c r="D1555" s="16" t="s">
        <v>8</v>
      </c>
    </row>
    <row r="1556" s="16" customFormat="1" ht="15" customHeight="1" spans="1:4">
      <c r="A1556" s="16" t="s">
        <v>1569</v>
      </c>
      <c r="B1556" s="16" t="s">
        <v>6</v>
      </c>
      <c r="C1556" s="16" t="s">
        <v>762</v>
      </c>
      <c r="D1556" s="16" t="s">
        <v>10</v>
      </c>
    </row>
    <row r="1557" s="16" customFormat="1" ht="15" customHeight="1" spans="1:4">
      <c r="A1557" s="16" t="s">
        <v>1570</v>
      </c>
      <c r="B1557" s="16" t="s">
        <v>6</v>
      </c>
      <c r="C1557" s="16" t="s">
        <v>762</v>
      </c>
      <c r="D1557" s="16" t="s">
        <v>12</v>
      </c>
    </row>
    <row r="1558" s="16" customFormat="1" ht="15" customHeight="1" spans="1:4">
      <c r="A1558" s="16" t="s">
        <v>1571</v>
      </c>
      <c r="B1558" s="16" t="s">
        <v>6</v>
      </c>
      <c r="C1558" s="16" t="s">
        <v>762</v>
      </c>
      <c r="D1558" s="16" t="s">
        <v>12</v>
      </c>
    </row>
    <row r="1559" s="16" customFormat="1" ht="15" customHeight="1" spans="1:4">
      <c r="A1559" s="16" t="s">
        <v>1572</v>
      </c>
      <c r="B1559" s="16" t="s">
        <v>6</v>
      </c>
      <c r="C1559" s="16" t="s">
        <v>762</v>
      </c>
      <c r="D1559" s="16" t="s">
        <v>90</v>
      </c>
    </row>
    <row r="1560" s="16" customFormat="1" ht="15" customHeight="1" spans="1:4">
      <c r="A1560" s="16" t="s">
        <v>1573</v>
      </c>
      <c r="B1560" s="16" t="s">
        <v>6</v>
      </c>
      <c r="C1560" s="16" t="s">
        <v>762</v>
      </c>
      <c r="D1560" s="16" t="s">
        <v>12</v>
      </c>
    </row>
    <row r="1561" s="16" customFormat="1" ht="15" customHeight="1" spans="1:4">
      <c r="A1561" s="16" t="s">
        <v>1574</v>
      </c>
      <c r="B1561" s="16" t="s">
        <v>6</v>
      </c>
      <c r="C1561" s="16" t="s">
        <v>762</v>
      </c>
      <c r="D1561" s="16" t="s">
        <v>90</v>
      </c>
    </row>
    <row r="1562" s="16" customFormat="1" ht="15" customHeight="1" spans="1:4">
      <c r="A1562" s="16" t="s">
        <v>1575</v>
      </c>
      <c r="B1562" s="16" t="s">
        <v>6</v>
      </c>
      <c r="C1562" s="16" t="s">
        <v>762</v>
      </c>
      <c r="D1562" s="16" t="s">
        <v>10</v>
      </c>
    </row>
    <row r="1563" s="16" customFormat="1" ht="15" customHeight="1" spans="1:4">
      <c r="A1563" s="16" t="s">
        <v>1576</v>
      </c>
      <c r="B1563" s="16" t="s">
        <v>6</v>
      </c>
      <c r="C1563" s="16" t="s">
        <v>762</v>
      </c>
      <c r="D1563" s="16" t="s">
        <v>8</v>
      </c>
    </row>
    <row r="1564" s="16" customFormat="1" ht="15" customHeight="1" spans="1:4">
      <c r="A1564" s="16" t="s">
        <v>1577</v>
      </c>
      <c r="B1564" s="16" t="s">
        <v>6</v>
      </c>
      <c r="C1564" s="16" t="s">
        <v>762</v>
      </c>
      <c r="D1564" s="16" t="s">
        <v>8</v>
      </c>
    </row>
    <row r="1565" s="16" customFormat="1" ht="15" customHeight="1" spans="1:4">
      <c r="A1565" s="16" t="s">
        <v>1578</v>
      </c>
      <c r="B1565" s="16" t="s">
        <v>6</v>
      </c>
      <c r="C1565" s="16" t="s">
        <v>762</v>
      </c>
      <c r="D1565" s="16" t="s">
        <v>10</v>
      </c>
    </row>
    <row r="1566" s="16" customFormat="1" ht="15" customHeight="1" spans="1:4">
      <c r="A1566" s="16" t="s">
        <v>1579</v>
      </c>
      <c r="B1566" s="16" t="s">
        <v>6</v>
      </c>
      <c r="C1566" s="16" t="s">
        <v>762</v>
      </c>
      <c r="D1566" s="16" t="s">
        <v>12</v>
      </c>
    </row>
    <row r="1567" s="16" customFormat="1" ht="15" customHeight="1" spans="1:4">
      <c r="A1567" s="16" t="s">
        <v>1580</v>
      </c>
      <c r="B1567" s="16" t="s">
        <v>6</v>
      </c>
      <c r="C1567" s="16" t="s">
        <v>762</v>
      </c>
      <c r="D1567" s="16" t="s">
        <v>10</v>
      </c>
    </row>
    <row r="1568" s="16" customFormat="1" ht="15" customHeight="1" spans="1:4">
      <c r="A1568" s="16" t="s">
        <v>1581</v>
      </c>
      <c r="B1568" s="16" t="s">
        <v>6</v>
      </c>
      <c r="C1568" s="16" t="s">
        <v>762</v>
      </c>
      <c r="D1568" s="16" t="s">
        <v>12</v>
      </c>
    </row>
    <row r="1569" s="16" customFormat="1" ht="15" customHeight="1" spans="1:4">
      <c r="A1569" s="16" t="s">
        <v>1582</v>
      </c>
      <c r="B1569" s="16" t="s">
        <v>6</v>
      </c>
      <c r="C1569" s="16" t="s">
        <v>762</v>
      </c>
      <c r="D1569" s="16" t="s">
        <v>8</v>
      </c>
    </row>
    <row r="1570" s="16" customFormat="1" ht="15" customHeight="1" spans="1:4">
      <c r="A1570" s="16" t="s">
        <v>1583</v>
      </c>
      <c r="B1570" s="16" t="s">
        <v>6</v>
      </c>
      <c r="C1570" s="16" t="s">
        <v>762</v>
      </c>
      <c r="D1570" s="16" t="s">
        <v>12</v>
      </c>
    </row>
    <row r="1571" s="16" customFormat="1" ht="15" customHeight="1" spans="1:4">
      <c r="A1571" s="16" t="s">
        <v>1584</v>
      </c>
      <c r="B1571" s="16" t="s">
        <v>6</v>
      </c>
      <c r="C1571" s="16" t="s">
        <v>762</v>
      </c>
      <c r="D1571" s="16" t="s">
        <v>10</v>
      </c>
    </row>
    <row r="1572" s="16" customFormat="1" ht="15" customHeight="1" spans="1:4">
      <c r="A1572" s="16" t="s">
        <v>1585</v>
      </c>
      <c r="B1572" s="16" t="s">
        <v>6</v>
      </c>
      <c r="C1572" s="16" t="s">
        <v>762</v>
      </c>
      <c r="D1572" s="16" t="s">
        <v>12</v>
      </c>
    </row>
    <row r="1573" s="16" customFormat="1" ht="15" customHeight="1" spans="1:4">
      <c r="A1573" s="16" t="s">
        <v>1586</v>
      </c>
      <c r="B1573" s="16" t="s">
        <v>6</v>
      </c>
      <c r="C1573" s="16" t="s">
        <v>762</v>
      </c>
      <c r="D1573" s="16" t="s">
        <v>12</v>
      </c>
    </row>
    <row r="1574" s="16" customFormat="1" ht="15" customHeight="1" spans="1:4">
      <c r="A1574" s="16" t="s">
        <v>1587</v>
      </c>
      <c r="B1574" s="16" t="s">
        <v>6</v>
      </c>
      <c r="C1574" s="16" t="s">
        <v>762</v>
      </c>
      <c r="D1574" s="16" t="s">
        <v>10</v>
      </c>
    </row>
    <row r="1575" s="16" customFormat="1" ht="15" customHeight="1" spans="1:4">
      <c r="A1575" s="16" t="s">
        <v>1588</v>
      </c>
      <c r="B1575" s="16" t="s">
        <v>6</v>
      </c>
      <c r="C1575" s="16" t="s">
        <v>762</v>
      </c>
      <c r="D1575" s="16" t="s">
        <v>12</v>
      </c>
    </row>
    <row r="1576" s="16" customFormat="1" ht="15" customHeight="1" spans="1:4">
      <c r="A1576" s="16" t="s">
        <v>1589</v>
      </c>
      <c r="B1576" s="16" t="s">
        <v>6</v>
      </c>
      <c r="C1576" s="16" t="s">
        <v>762</v>
      </c>
      <c r="D1576" s="16" t="s">
        <v>12</v>
      </c>
    </row>
    <row r="1577" s="16" customFormat="1" ht="15" customHeight="1" spans="1:4">
      <c r="A1577" s="16" t="s">
        <v>1590</v>
      </c>
      <c r="B1577" s="16" t="s">
        <v>6</v>
      </c>
      <c r="C1577" s="16" t="s">
        <v>762</v>
      </c>
      <c r="D1577" s="16" t="s">
        <v>10</v>
      </c>
    </row>
    <row r="1578" s="16" customFormat="1" ht="15" customHeight="1" spans="1:4">
      <c r="A1578" s="16" t="s">
        <v>1591</v>
      </c>
      <c r="B1578" s="16" t="s">
        <v>6</v>
      </c>
      <c r="C1578" s="16" t="s">
        <v>762</v>
      </c>
      <c r="D1578" s="16" t="s">
        <v>90</v>
      </c>
    </row>
    <row r="1579" s="16" customFormat="1" ht="15" customHeight="1" spans="1:4">
      <c r="A1579" s="16" t="s">
        <v>1592</v>
      </c>
      <c r="B1579" s="16" t="s">
        <v>6</v>
      </c>
      <c r="C1579" s="16" t="s">
        <v>762</v>
      </c>
      <c r="D1579" s="16" t="s">
        <v>12</v>
      </c>
    </row>
    <row r="1580" s="16" customFormat="1" ht="15" customHeight="1" spans="1:4">
      <c r="A1580" s="16" t="s">
        <v>1593</v>
      </c>
      <c r="B1580" s="16" t="s">
        <v>6</v>
      </c>
      <c r="C1580" s="16" t="s">
        <v>762</v>
      </c>
      <c r="D1580" s="16" t="s">
        <v>12</v>
      </c>
    </row>
    <row r="1581" s="16" customFormat="1" ht="15" customHeight="1" spans="1:4">
      <c r="A1581" s="16" t="s">
        <v>1594</v>
      </c>
      <c r="B1581" s="16" t="s">
        <v>6</v>
      </c>
      <c r="C1581" s="16" t="s">
        <v>762</v>
      </c>
      <c r="D1581" s="16" t="s">
        <v>12</v>
      </c>
    </row>
    <row r="1582" s="16" customFormat="1" ht="15" customHeight="1" spans="1:4">
      <c r="A1582" s="16" t="s">
        <v>1595</v>
      </c>
      <c r="B1582" s="16" t="s">
        <v>6</v>
      </c>
      <c r="C1582" s="16" t="s">
        <v>762</v>
      </c>
      <c r="D1582" s="16" t="s">
        <v>12</v>
      </c>
    </row>
    <row r="1583" s="16" customFormat="1" ht="15" customHeight="1" spans="1:4">
      <c r="A1583" s="16" t="s">
        <v>1596</v>
      </c>
      <c r="B1583" s="16" t="s">
        <v>6</v>
      </c>
      <c r="C1583" s="16" t="s">
        <v>762</v>
      </c>
      <c r="D1583" s="16" t="s">
        <v>10</v>
      </c>
    </row>
    <row r="1584" s="16" customFormat="1" ht="15" customHeight="1" spans="1:4">
      <c r="A1584" s="16" t="s">
        <v>1597</v>
      </c>
      <c r="B1584" s="16" t="s">
        <v>6</v>
      </c>
      <c r="C1584" s="16" t="s">
        <v>762</v>
      </c>
      <c r="D1584" s="16" t="s">
        <v>12</v>
      </c>
    </row>
    <row r="1585" s="16" customFormat="1" ht="15" customHeight="1" spans="1:4">
      <c r="A1585" s="16" t="s">
        <v>1598</v>
      </c>
      <c r="B1585" s="16" t="s">
        <v>6</v>
      </c>
      <c r="C1585" s="16" t="s">
        <v>762</v>
      </c>
      <c r="D1585" s="16" t="s">
        <v>12</v>
      </c>
    </row>
    <row r="1586" s="16" customFormat="1" ht="15" customHeight="1" spans="1:4">
      <c r="A1586" s="16" t="s">
        <v>1599</v>
      </c>
      <c r="B1586" s="16" t="s">
        <v>6</v>
      </c>
      <c r="C1586" s="16" t="s">
        <v>762</v>
      </c>
      <c r="D1586" s="16" t="s">
        <v>12</v>
      </c>
    </row>
    <row r="1587" s="16" customFormat="1" ht="15" customHeight="1" spans="1:4">
      <c r="A1587" s="16" t="s">
        <v>1600</v>
      </c>
      <c r="B1587" s="16" t="s">
        <v>6</v>
      </c>
      <c r="C1587" s="16" t="s">
        <v>762</v>
      </c>
      <c r="D1587" s="16" t="s">
        <v>10</v>
      </c>
    </row>
    <row r="1588" s="16" customFormat="1" ht="15" customHeight="1" spans="1:4">
      <c r="A1588" s="16" t="s">
        <v>1601</v>
      </c>
      <c r="B1588" s="16" t="s">
        <v>6</v>
      </c>
      <c r="C1588" s="16" t="s">
        <v>762</v>
      </c>
      <c r="D1588" s="16" t="s">
        <v>8</v>
      </c>
    </row>
    <row r="1589" s="16" customFormat="1" ht="15" customHeight="1" spans="1:4">
      <c r="A1589" s="16" t="s">
        <v>1602</v>
      </c>
      <c r="B1589" s="16" t="s">
        <v>6</v>
      </c>
      <c r="C1589" s="16" t="s">
        <v>762</v>
      </c>
      <c r="D1589" s="16" t="s">
        <v>12</v>
      </c>
    </row>
    <row r="1590" s="16" customFormat="1" ht="15" customHeight="1" spans="1:4">
      <c r="A1590" s="16" t="s">
        <v>1603</v>
      </c>
      <c r="B1590" s="16" t="s">
        <v>6</v>
      </c>
      <c r="C1590" s="16" t="s">
        <v>762</v>
      </c>
      <c r="D1590" s="16" t="s">
        <v>8</v>
      </c>
    </row>
    <row r="1591" s="16" customFormat="1" ht="15" customHeight="1" spans="1:4">
      <c r="A1591" s="16" t="s">
        <v>1604</v>
      </c>
      <c r="B1591" s="16" t="s">
        <v>6</v>
      </c>
      <c r="C1591" s="16" t="s">
        <v>762</v>
      </c>
      <c r="D1591" s="16" t="s">
        <v>10</v>
      </c>
    </row>
    <row r="1592" s="16" customFormat="1" ht="15" customHeight="1" spans="1:4">
      <c r="A1592" s="16" t="s">
        <v>1605</v>
      </c>
      <c r="B1592" s="16" t="s">
        <v>6</v>
      </c>
      <c r="C1592" s="16" t="s">
        <v>762</v>
      </c>
      <c r="D1592" s="16" t="s">
        <v>8</v>
      </c>
    </row>
    <row r="1593" s="16" customFormat="1" ht="15" customHeight="1" spans="1:4">
      <c r="A1593" s="16" t="s">
        <v>1606</v>
      </c>
      <c r="B1593" s="16" t="s">
        <v>6</v>
      </c>
      <c r="C1593" s="16" t="s">
        <v>762</v>
      </c>
      <c r="D1593" s="16" t="s">
        <v>8</v>
      </c>
    </row>
    <row r="1594" s="16" customFormat="1" ht="15" customHeight="1" spans="1:4">
      <c r="A1594" s="16" t="s">
        <v>1607</v>
      </c>
      <c r="B1594" s="16" t="s">
        <v>6</v>
      </c>
      <c r="C1594" s="16" t="s">
        <v>762</v>
      </c>
      <c r="D1594" s="16" t="s">
        <v>8</v>
      </c>
    </row>
    <row r="1595" s="16" customFormat="1" ht="15" customHeight="1" spans="1:4">
      <c r="A1595" s="16" t="s">
        <v>1608</v>
      </c>
      <c r="B1595" s="16" t="s">
        <v>6</v>
      </c>
      <c r="C1595" s="16" t="s">
        <v>762</v>
      </c>
      <c r="D1595" s="16" t="s">
        <v>10</v>
      </c>
    </row>
    <row r="1596" s="16" customFormat="1" ht="15" customHeight="1" spans="1:4">
      <c r="A1596" s="16" t="s">
        <v>1609</v>
      </c>
      <c r="B1596" s="16" t="s">
        <v>6</v>
      </c>
      <c r="C1596" s="16" t="s">
        <v>762</v>
      </c>
      <c r="D1596" s="16" t="s">
        <v>10</v>
      </c>
    </row>
    <row r="1597" s="16" customFormat="1" ht="15" customHeight="1" spans="1:4">
      <c r="A1597" s="16" t="s">
        <v>1610</v>
      </c>
      <c r="B1597" s="16" t="s">
        <v>6</v>
      </c>
      <c r="C1597" s="16" t="s">
        <v>762</v>
      </c>
      <c r="D1597" s="16" t="s">
        <v>90</v>
      </c>
    </row>
    <row r="1598" s="16" customFormat="1" ht="15" customHeight="1" spans="1:4">
      <c r="A1598" s="16" t="s">
        <v>1611</v>
      </c>
      <c r="B1598" s="16" t="s">
        <v>6</v>
      </c>
      <c r="C1598" s="16" t="s">
        <v>762</v>
      </c>
      <c r="D1598" s="16" t="s">
        <v>12</v>
      </c>
    </row>
    <row r="1599" s="16" customFormat="1" ht="15" customHeight="1" spans="1:4">
      <c r="A1599" s="16" t="s">
        <v>1612</v>
      </c>
      <c r="B1599" s="16" t="s">
        <v>6</v>
      </c>
      <c r="C1599" s="16" t="s">
        <v>762</v>
      </c>
      <c r="D1599" s="16" t="s">
        <v>12</v>
      </c>
    </row>
    <row r="1600" s="16" customFormat="1" ht="15" customHeight="1" spans="1:4">
      <c r="A1600" s="16" t="s">
        <v>1613</v>
      </c>
      <c r="B1600" s="16" t="s">
        <v>6</v>
      </c>
      <c r="C1600" s="16" t="s">
        <v>762</v>
      </c>
      <c r="D1600" s="16" t="s">
        <v>10</v>
      </c>
    </row>
    <row r="1601" s="16" customFormat="1" ht="15" customHeight="1" spans="1:4">
      <c r="A1601" s="16" t="s">
        <v>1614</v>
      </c>
      <c r="B1601" s="16" t="s">
        <v>6</v>
      </c>
      <c r="C1601" s="16" t="s">
        <v>762</v>
      </c>
      <c r="D1601" s="16" t="s">
        <v>10</v>
      </c>
    </row>
    <row r="1602" s="16" customFormat="1" ht="15" customHeight="1" spans="1:4">
      <c r="A1602" s="16" t="s">
        <v>1615</v>
      </c>
      <c r="B1602" s="16" t="s">
        <v>6</v>
      </c>
      <c r="C1602" s="16" t="s">
        <v>762</v>
      </c>
      <c r="D1602" s="16" t="s">
        <v>12</v>
      </c>
    </row>
    <row r="1603" s="16" customFormat="1" ht="15" customHeight="1" spans="1:4">
      <c r="A1603" s="16" t="s">
        <v>1616</v>
      </c>
      <c r="B1603" s="16" t="s">
        <v>6</v>
      </c>
      <c r="C1603" s="16" t="s">
        <v>762</v>
      </c>
      <c r="D1603" s="16" t="s">
        <v>10</v>
      </c>
    </row>
    <row r="1604" s="16" customFormat="1" ht="15" customHeight="1" spans="1:4">
      <c r="A1604" s="16" t="s">
        <v>1617</v>
      </c>
      <c r="B1604" s="16" t="s">
        <v>6</v>
      </c>
      <c r="C1604" s="16" t="s">
        <v>762</v>
      </c>
      <c r="D1604" s="16" t="s">
        <v>10</v>
      </c>
    </row>
    <row r="1605" s="16" customFormat="1" ht="15" customHeight="1" spans="1:4">
      <c r="A1605" s="16" t="s">
        <v>1618</v>
      </c>
      <c r="B1605" s="16" t="s">
        <v>6</v>
      </c>
      <c r="C1605" s="16" t="s">
        <v>762</v>
      </c>
      <c r="D1605" s="16" t="s">
        <v>8</v>
      </c>
    </row>
    <row r="1606" s="16" customFormat="1" ht="15" customHeight="1" spans="1:4">
      <c r="A1606" s="16" t="s">
        <v>1619</v>
      </c>
      <c r="B1606" s="16" t="s">
        <v>6</v>
      </c>
      <c r="C1606" s="16" t="s">
        <v>762</v>
      </c>
      <c r="D1606" s="16" t="s">
        <v>12</v>
      </c>
    </row>
    <row r="1607" s="16" customFormat="1" ht="15" customHeight="1" spans="1:4">
      <c r="A1607" s="16" t="s">
        <v>1620</v>
      </c>
      <c r="B1607" s="16" t="s">
        <v>6</v>
      </c>
      <c r="C1607" s="16" t="s">
        <v>762</v>
      </c>
      <c r="D1607" s="16" t="s">
        <v>10</v>
      </c>
    </row>
    <row r="1608" s="16" customFormat="1" ht="15" customHeight="1" spans="1:4">
      <c r="A1608" s="16" t="s">
        <v>1621</v>
      </c>
      <c r="B1608" s="16" t="s">
        <v>6</v>
      </c>
      <c r="C1608" s="16" t="s">
        <v>762</v>
      </c>
      <c r="D1608" s="16" t="s">
        <v>10</v>
      </c>
    </row>
    <row r="1609" s="16" customFormat="1" ht="15" customHeight="1" spans="1:4">
      <c r="A1609" s="16" t="s">
        <v>1622</v>
      </c>
      <c r="B1609" s="16" t="s">
        <v>6</v>
      </c>
      <c r="C1609" s="16" t="s">
        <v>762</v>
      </c>
      <c r="D1609" s="16" t="s">
        <v>10</v>
      </c>
    </row>
    <row r="1610" s="16" customFormat="1" ht="15" customHeight="1" spans="1:4">
      <c r="A1610" s="16" t="s">
        <v>1623</v>
      </c>
      <c r="B1610" s="16" t="s">
        <v>6</v>
      </c>
      <c r="C1610" s="16" t="s">
        <v>762</v>
      </c>
      <c r="D1610" s="16" t="s">
        <v>12</v>
      </c>
    </row>
    <row r="1611" s="16" customFormat="1" ht="15" customHeight="1" spans="1:4">
      <c r="A1611" s="16" t="s">
        <v>1624</v>
      </c>
      <c r="B1611" s="16" t="s">
        <v>6</v>
      </c>
      <c r="C1611" s="16" t="s">
        <v>762</v>
      </c>
      <c r="D1611" s="16" t="s">
        <v>10</v>
      </c>
    </row>
    <row r="1612" s="16" customFormat="1" ht="15" customHeight="1" spans="1:4">
      <c r="A1612" s="16" t="s">
        <v>1625</v>
      </c>
      <c r="B1612" s="16" t="s">
        <v>6</v>
      </c>
      <c r="C1612" s="16" t="s">
        <v>762</v>
      </c>
      <c r="D1612" s="16" t="s">
        <v>10</v>
      </c>
    </row>
    <row r="1613" s="16" customFormat="1" ht="15" customHeight="1" spans="1:4">
      <c r="A1613" s="16" t="s">
        <v>1626</v>
      </c>
      <c r="B1613" s="16" t="s">
        <v>6</v>
      </c>
      <c r="C1613" s="16" t="s">
        <v>762</v>
      </c>
      <c r="D1613" s="16" t="s">
        <v>8</v>
      </c>
    </row>
    <row r="1614" s="16" customFormat="1" ht="15" customHeight="1" spans="1:4">
      <c r="A1614" s="16" t="s">
        <v>1627</v>
      </c>
      <c r="B1614" s="16" t="s">
        <v>6</v>
      </c>
      <c r="C1614" s="16" t="s">
        <v>762</v>
      </c>
      <c r="D1614" s="16" t="s">
        <v>12</v>
      </c>
    </row>
    <row r="1615" s="16" customFormat="1" ht="15" customHeight="1" spans="1:4">
      <c r="A1615" s="16" t="s">
        <v>1628</v>
      </c>
      <c r="B1615" s="16" t="s">
        <v>6</v>
      </c>
      <c r="C1615" s="16" t="s">
        <v>762</v>
      </c>
      <c r="D1615" s="16" t="s">
        <v>8</v>
      </c>
    </row>
    <row r="1616" s="16" customFormat="1" ht="15" customHeight="1" spans="1:4">
      <c r="A1616" s="16" t="s">
        <v>1629</v>
      </c>
      <c r="B1616" s="16" t="s">
        <v>6</v>
      </c>
      <c r="C1616" s="16" t="s">
        <v>762</v>
      </c>
      <c r="D1616" s="16" t="s">
        <v>12</v>
      </c>
    </row>
    <row r="1617" s="16" customFormat="1" ht="15" customHeight="1" spans="1:4">
      <c r="A1617" s="16" t="s">
        <v>1630</v>
      </c>
      <c r="B1617" s="16" t="s">
        <v>6</v>
      </c>
      <c r="C1617" s="16" t="s">
        <v>762</v>
      </c>
      <c r="D1617" s="16" t="s">
        <v>10</v>
      </c>
    </row>
    <row r="1618" s="16" customFormat="1" ht="15" customHeight="1" spans="1:4">
      <c r="A1618" s="16" t="s">
        <v>1631</v>
      </c>
      <c r="B1618" s="16" t="s">
        <v>6</v>
      </c>
      <c r="C1618" s="16" t="s">
        <v>762</v>
      </c>
      <c r="D1618" s="16" t="s">
        <v>8</v>
      </c>
    </row>
    <row r="1619" s="16" customFormat="1" ht="15" customHeight="1" spans="1:4">
      <c r="A1619" s="16" t="s">
        <v>1632</v>
      </c>
      <c r="B1619" s="16" t="s">
        <v>6</v>
      </c>
      <c r="C1619" s="16" t="s">
        <v>762</v>
      </c>
      <c r="D1619" s="16" t="s">
        <v>10</v>
      </c>
    </row>
    <row r="1620" s="16" customFormat="1" ht="15" customHeight="1" spans="1:4">
      <c r="A1620" s="16" t="s">
        <v>1633</v>
      </c>
      <c r="B1620" s="16" t="s">
        <v>6</v>
      </c>
      <c r="C1620" s="16" t="s">
        <v>762</v>
      </c>
      <c r="D1620" s="16" t="s">
        <v>90</v>
      </c>
    </row>
    <row r="1621" s="16" customFormat="1" ht="15" customHeight="1" spans="1:4">
      <c r="A1621" s="16" t="s">
        <v>1634</v>
      </c>
      <c r="B1621" s="16" t="s">
        <v>6</v>
      </c>
      <c r="C1621" s="16" t="s">
        <v>762</v>
      </c>
      <c r="D1621" s="16" t="s">
        <v>90</v>
      </c>
    </row>
    <row r="1622" s="16" customFormat="1" ht="15" customHeight="1" spans="1:4">
      <c r="A1622" s="16" t="s">
        <v>1635</v>
      </c>
      <c r="B1622" s="16" t="s">
        <v>6</v>
      </c>
      <c r="C1622" s="16" t="s">
        <v>762</v>
      </c>
      <c r="D1622" s="16" t="s">
        <v>8</v>
      </c>
    </row>
    <row r="1623" s="16" customFormat="1" ht="15" customHeight="1" spans="1:4">
      <c r="A1623" s="16" t="s">
        <v>1636</v>
      </c>
      <c r="B1623" s="16" t="s">
        <v>6</v>
      </c>
      <c r="C1623" s="16" t="s">
        <v>762</v>
      </c>
      <c r="D1623" s="16" t="s">
        <v>10</v>
      </c>
    </row>
    <row r="1624" s="16" customFormat="1" ht="15" customHeight="1" spans="1:4">
      <c r="A1624" s="16" t="s">
        <v>1637</v>
      </c>
      <c r="B1624" s="16" t="s">
        <v>6</v>
      </c>
      <c r="C1624" s="16" t="s">
        <v>762</v>
      </c>
      <c r="D1624" s="16" t="s">
        <v>10</v>
      </c>
    </row>
    <row r="1625" s="16" customFormat="1" ht="15" customHeight="1" spans="1:4">
      <c r="A1625" s="16" t="s">
        <v>1638</v>
      </c>
      <c r="B1625" s="16" t="s">
        <v>6</v>
      </c>
      <c r="C1625" s="16" t="s">
        <v>762</v>
      </c>
      <c r="D1625" s="16" t="s">
        <v>12</v>
      </c>
    </row>
    <row r="1626" s="16" customFormat="1" ht="15" customHeight="1" spans="1:4">
      <c r="A1626" s="16" t="s">
        <v>1639</v>
      </c>
      <c r="B1626" s="16" t="s">
        <v>6</v>
      </c>
      <c r="C1626" s="16" t="s">
        <v>762</v>
      </c>
      <c r="D1626" s="16" t="s">
        <v>90</v>
      </c>
    </row>
    <row r="1627" s="16" customFormat="1" ht="15" customHeight="1" spans="1:4">
      <c r="A1627" s="16" t="s">
        <v>1640</v>
      </c>
      <c r="B1627" s="16" t="s">
        <v>6</v>
      </c>
      <c r="C1627" s="16" t="s">
        <v>762</v>
      </c>
      <c r="D1627" s="16" t="s">
        <v>10</v>
      </c>
    </row>
    <row r="1628" s="16" customFormat="1" ht="15" customHeight="1" spans="1:4">
      <c r="A1628" s="16" t="s">
        <v>1641</v>
      </c>
      <c r="B1628" s="16" t="s">
        <v>6</v>
      </c>
      <c r="C1628" s="16" t="s">
        <v>762</v>
      </c>
      <c r="D1628" s="16" t="s">
        <v>12</v>
      </c>
    </row>
    <row r="1629" s="16" customFormat="1" ht="15" customHeight="1" spans="1:4">
      <c r="A1629" s="16" t="s">
        <v>1642</v>
      </c>
      <c r="B1629" s="16" t="s">
        <v>6</v>
      </c>
      <c r="C1629" s="16" t="s">
        <v>762</v>
      </c>
      <c r="D1629" s="16" t="s">
        <v>10</v>
      </c>
    </row>
    <row r="1630" s="16" customFormat="1" ht="15" customHeight="1" spans="1:4">
      <c r="A1630" s="16" t="s">
        <v>1643</v>
      </c>
      <c r="B1630" s="16" t="s">
        <v>6</v>
      </c>
      <c r="C1630" s="16" t="s">
        <v>762</v>
      </c>
      <c r="D1630" s="16" t="s">
        <v>12</v>
      </c>
    </row>
    <row r="1631" s="16" customFormat="1" ht="15" customHeight="1" spans="1:4">
      <c r="A1631" s="16" t="s">
        <v>1644</v>
      </c>
      <c r="B1631" s="16" t="s">
        <v>6</v>
      </c>
      <c r="C1631" s="16" t="s">
        <v>762</v>
      </c>
      <c r="D1631" s="16" t="s">
        <v>12</v>
      </c>
    </row>
    <row r="1632" s="16" customFormat="1" ht="15" customHeight="1" spans="1:4">
      <c r="A1632" s="16" t="s">
        <v>1645</v>
      </c>
      <c r="B1632" s="16" t="s">
        <v>6</v>
      </c>
      <c r="C1632" s="16" t="s">
        <v>762</v>
      </c>
      <c r="D1632" s="16" t="s">
        <v>12</v>
      </c>
    </row>
    <row r="1633" s="16" customFormat="1" ht="15" customHeight="1" spans="1:4">
      <c r="A1633" s="16" t="s">
        <v>1646</v>
      </c>
      <c r="B1633" s="16" t="s">
        <v>6</v>
      </c>
      <c r="C1633" s="16" t="s">
        <v>762</v>
      </c>
      <c r="D1633" s="16" t="s">
        <v>12</v>
      </c>
    </row>
    <row r="1634" s="16" customFormat="1" ht="15" customHeight="1" spans="1:4">
      <c r="A1634" s="16" t="s">
        <v>1647</v>
      </c>
      <c r="B1634" s="16" t="s">
        <v>6</v>
      </c>
      <c r="C1634" s="16" t="s">
        <v>762</v>
      </c>
      <c r="D1634" s="16" t="s">
        <v>12</v>
      </c>
    </row>
    <row r="1635" s="16" customFormat="1" ht="15" customHeight="1" spans="1:4">
      <c r="A1635" s="16" t="s">
        <v>1648</v>
      </c>
      <c r="B1635" s="16" t="s">
        <v>6</v>
      </c>
      <c r="C1635" s="16" t="s">
        <v>762</v>
      </c>
      <c r="D1635" s="16" t="s">
        <v>90</v>
      </c>
    </row>
    <row r="1636" s="16" customFormat="1" ht="15" customHeight="1" spans="1:4">
      <c r="A1636" s="16" t="s">
        <v>1649</v>
      </c>
      <c r="B1636" s="16" t="s">
        <v>6</v>
      </c>
      <c r="C1636" s="16" t="s">
        <v>762</v>
      </c>
      <c r="D1636" s="16" t="s">
        <v>12</v>
      </c>
    </row>
    <row r="1637" s="16" customFormat="1" ht="15" customHeight="1" spans="1:4">
      <c r="A1637" s="16" t="s">
        <v>1650</v>
      </c>
      <c r="B1637" s="16" t="s">
        <v>6</v>
      </c>
      <c r="C1637" s="16" t="s">
        <v>762</v>
      </c>
      <c r="D1637" s="16" t="s">
        <v>10</v>
      </c>
    </row>
    <row r="1638" s="16" customFormat="1" ht="15" customHeight="1" spans="1:4">
      <c r="A1638" s="16" t="s">
        <v>1651</v>
      </c>
      <c r="B1638" s="16" t="s">
        <v>6</v>
      </c>
      <c r="C1638" s="16" t="s">
        <v>762</v>
      </c>
      <c r="D1638" s="16" t="s">
        <v>10</v>
      </c>
    </row>
    <row r="1639" s="16" customFormat="1" ht="15" customHeight="1" spans="1:4">
      <c r="A1639" s="16" t="s">
        <v>1652</v>
      </c>
      <c r="B1639" s="16" t="s">
        <v>6</v>
      </c>
      <c r="C1639" s="16" t="s">
        <v>762</v>
      </c>
      <c r="D1639" s="16" t="s">
        <v>8</v>
      </c>
    </row>
    <row r="1640" s="16" customFormat="1" ht="15" customHeight="1" spans="1:4">
      <c r="A1640" s="16" t="s">
        <v>1653</v>
      </c>
      <c r="B1640" s="16" t="s">
        <v>6</v>
      </c>
      <c r="C1640" s="16" t="s">
        <v>762</v>
      </c>
      <c r="D1640" s="16" t="s">
        <v>12</v>
      </c>
    </row>
    <row r="1641" s="16" customFormat="1" ht="15" customHeight="1" spans="1:4">
      <c r="A1641" s="16" t="s">
        <v>1654</v>
      </c>
      <c r="B1641" s="16" t="s">
        <v>6</v>
      </c>
      <c r="C1641" s="16" t="s">
        <v>762</v>
      </c>
      <c r="D1641" s="16" t="s">
        <v>12</v>
      </c>
    </row>
    <row r="1642" s="16" customFormat="1" ht="15" customHeight="1" spans="1:4">
      <c r="A1642" s="16" t="s">
        <v>1655</v>
      </c>
      <c r="B1642" s="16" t="s">
        <v>6</v>
      </c>
      <c r="C1642" s="16" t="s">
        <v>762</v>
      </c>
      <c r="D1642" s="16" t="s">
        <v>12</v>
      </c>
    </row>
    <row r="1643" s="16" customFormat="1" ht="15" customHeight="1" spans="1:4">
      <c r="A1643" s="16" t="s">
        <v>1656</v>
      </c>
      <c r="B1643" s="16" t="s">
        <v>6</v>
      </c>
      <c r="C1643" s="16" t="s">
        <v>762</v>
      </c>
      <c r="D1643" s="16" t="s">
        <v>90</v>
      </c>
    </row>
    <row r="1644" s="16" customFormat="1" ht="15" customHeight="1" spans="1:4">
      <c r="A1644" s="16" t="s">
        <v>1657</v>
      </c>
      <c r="B1644" s="16" t="s">
        <v>6</v>
      </c>
      <c r="C1644" s="16" t="s">
        <v>762</v>
      </c>
      <c r="D1644" s="16" t="s">
        <v>90</v>
      </c>
    </row>
    <row r="1645" s="16" customFormat="1" ht="15" customHeight="1" spans="1:4">
      <c r="A1645" s="16" t="s">
        <v>1658</v>
      </c>
      <c r="B1645" s="16" t="s">
        <v>6</v>
      </c>
      <c r="C1645" s="16" t="s">
        <v>762</v>
      </c>
      <c r="D1645" s="16" t="s">
        <v>12</v>
      </c>
    </row>
    <row r="1646" s="16" customFormat="1" ht="15" customHeight="1" spans="1:4">
      <c r="A1646" s="16" t="s">
        <v>1659</v>
      </c>
      <c r="B1646" s="16" t="s">
        <v>6</v>
      </c>
      <c r="C1646" s="16" t="s">
        <v>762</v>
      </c>
      <c r="D1646" s="16" t="s">
        <v>12</v>
      </c>
    </row>
    <row r="1647" s="16" customFormat="1" ht="15" customHeight="1" spans="1:4">
      <c r="A1647" s="16" t="s">
        <v>1660</v>
      </c>
      <c r="B1647" s="16" t="s">
        <v>6</v>
      </c>
      <c r="C1647" s="16" t="s">
        <v>762</v>
      </c>
      <c r="D1647" s="16" t="s">
        <v>10</v>
      </c>
    </row>
    <row r="1648" s="16" customFormat="1" ht="15" customHeight="1" spans="1:4">
      <c r="A1648" s="16" t="s">
        <v>1661</v>
      </c>
      <c r="B1648" s="16" t="s">
        <v>6</v>
      </c>
      <c r="C1648" s="16" t="s">
        <v>762</v>
      </c>
      <c r="D1648" s="16" t="s">
        <v>12</v>
      </c>
    </row>
    <row r="1649" s="16" customFormat="1" ht="15" customHeight="1" spans="1:4">
      <c r="A1649" s="16" t="s">
        <v>1662</v>
      </c>
      <c r="B1649" s="16" t="s">
        <v>6</v>
      </c>
      <c r="C1649" s="16" t="s">
        <v>762</v>
      </c>
      <c r="D1649" s="16" t="s">
        <v>12</v>
      </c>
    </row>
    <row r="1650" s="16" customFormat="1" ht="15" customHeight="1" spans="1:4">
      <c r="A1650" s="16" t="s">
        <v>1663</v>
      </c>
      <c r="B1650" s="16" t="s">
        <v>6</v>
      </c>
      <c r="C1650" s="16" t="s">
        <v>762</v>
      </c>
      <c r="D1650" s="16" t="s">
        <v>90</v>
      </c>
    </row>
    <row r="1651" s="16" customFormat="1" ht="15" customHeight="1" spans="1:4">
      <c r="A1651" s="16" t="s">
        <v>1664</v>
      </c>
      <c r="B1651" s="16" t="s">
        <v>6</v>
      </c>
      <c r="C1651" s="16" t="s">
        <v>762</v>
      </c>
      <c r="D1651" s="16" t="s">
        <v>8</v>
      </c>
    </row>
    <row r="1652" s="16" customFormat="1" ht="15" customHeight="1" spans="1:4">
      <c r="A1652" s="16" t="s">
        <v>1665</v>
      </c>
      <c r="B1652" s="16" t="s">
        <v>6</v>
      </c>
      <c r="C1652" s="16" t="s">
        <v>762</v>
      </c>
      <c r="D1652" s="16" t="s">
        <v>8</v>
      </c>
    </row>
    <row r="1653" s="16" customFormat="1" ht="15" customHeight="1" spans="1:4">
      <c r="A1653" s="16" t="s">
        <v>1666</v>
      </c>
      <c r="B1653" s="16" t="s">
        <v>6</v>
      </c>
      <c r="C1653" s="16" t="s">
        <v>762</v>
      </c>
      <c r="D1653" s="16" t="s">
        <v>90</v>
      </c>
    </row>
    <row r="1654" s="16" customFormat="1" ht="15" customHeight="1" spans="1:4">
      <c r="A1654" s="16" t="s">
        <v>1667</v>
      </c>
      <c r="B1654" s="16" t="s">
        <v>6</v>
      </c>
      <c r="C1654" s="16" t="s">
        <v>762</v>
      </c>
      <c r="D1654" s="16" t="s">
        <v>10</v>
      </c>
    </row>
    <row r="1655" s="16" customFormat="1" ht="15" customHeight="1" spans="1:4">
      <c r="A1655" s="16" t="s">
        <v>1668</v>
      </c>
      <c r="B1655" s="16" t="s">
        <v>6</v>
      </c>
      <c r="C1655" s="16" t="s">
        <v>762</v>
      </c>
      <c r="D1655" s="16" t="s">
        <v>90</v>
      </c>
    </row>
    <row r="1656" s="16" customFormat="1" ht="15" customHeight="1" spans="1:4">
      <c r="A1656" s="16" t="s">
        <v>1669</v>
      </c>
      <c r="B1656" s="16" t="s">
        <v>6</v>
      </c>
      <c r="C1656" s="16" t="s">
        <v>762</v>
      </c>
      <c r="D1656" s="16" t="s">
        <v>8</v>
      </c>
    </row>
    <row r="1657" s="16" customFormat="1" ht="15" customHeight="1" spans="1:4">
      <c r="A1657" s="16" t="s">
        <v>1670</v>
      </c>
      <c r="B1657" s="16" t="s">
        <v>6</v>
      </c>
      <c r="C1657" s="16" t="s">
        <v>762</v>
      </c>
      <c r="D1657" s="16" t="s">
        <v>8</v>
      </c>
    </row>
    <row r="1658" s="16" customFormat="1" ht="15" customHeight="1" spans="1:4">
      <c r="A1658" s="16" t="s">
        <v>1671</v>
      </c>
      <c r="B1658" s="16" t="s">
        <v>6</v>
      </c>
      <c r="C1658" s="16" t="s">
        <v>762</v>
      </c>
      <c r="D1658" s="16" t="s">
        <v>90</v>
      </c>
    </row>
    <row r="1659" s="16" customFormat="1" ht="15" customHeight="1" spans="1:4">
      <c r="A1659" s="16" t="s">
        <v>1672</v>
      </c>
      <c r="B1659" s="16" t="s">
        <v>6</v>
      </c>
      <c r="C1659" s="16" t="s">
        <v>762</v>
      </c>
      <c r="D1659" s="16" t="s">
        <v>90</v>
      </c>
    </row>
    <row r="1660" s="16" customFormat="1" ht="15" customHeight="1" spans="1:4">
      <c r="A1660" s="16" t="s">
        <v>1673</v>
      </c>
      <c r="B1660" s="16" t="s">
        <v>6</v>
      </c>
      <c r="C1660" s="16" t="s">
        <v>762</v>
      </c>
      <c r="D1660" s="16" t="s">
        <v>10</v>
      </c>
    </row>
    <row r="1661" s="16" customFormat="1" ht="15" customHeight="1" spans="1:4">
      <c r="A1661" s="16" t="s">
        <v>1674</v>
      </c>
      <c r="B1661" s="16" t="s">
        <v>6</v>
      </c>
      <c r="C1661" s="16" t="s">
        <v>762</v>
      </c>
      <c r="D1661" s="16" t="s">
        <v>12</v>
      </c>
    </row>
    <row r="1662" s="16" customFormat="1" ht="15" customHeight="1" spans="1:4">
      <c r="A1662" s="16" t="s">
        <v>1675</v>
      </c>
      <c r="B1662" s="16" t="s">
        <v>6</v>
      </c>
      <c r="C1662" s="16" t="s">
        <v>762</v>
      </c>
      <c r="D1662" s="16" t="s">
        <v>10</v>
      </c>
    </row>
    <row r="1663" s="16" customFormat="1" ht="15" customHeight="1" spans="1:4">
      <c r="A1663" s="16" t="s">
        <v>1676</v>
      </c>
      <c r="B1663" s="16" t="s">
        <v>6</v>
      </c>
      <c r="C1663" s="16" t="s">
        <v>762</v>
      </c>
      <c r="D1663" s="16" t="s">
        <v>12</v>
      </c>
    </row>
    <row r="1664" s="16" customFormat="1" ht="15" customHeight="1" spans="1:4">
      <c r="A1664" s="16" t="s">
        <v>1677</v>
      </c>
      <c r="B1664" s="16" t="s">
        <v>6</v>
      </c>
      <c r="C1664" s="16" t="s">
        <v>762</v>
      </c>
      <c r="D1664" s="16" t="s">
        <v>10</v>
      </c>
    </row>
    <row r="1665" s="16" customFormat="1" ht="15" customHeight="1" spans="1:4">
      <c r="A1665" s="16" t="s">
        <v>1678</v>
      </c>
      <c r="B1665" s="16" t="s">
        <v>6</v>
      </c>
      <c r="C1665" s="16" t="s">
        <v>762</v>
      </c>
      <c r="D1665" s="16" t="s">
        <v>90</v>
      </c>
    </row>
    <row r="1666" s="16" customFormat="1" ht="15" customHeight="1" spans="1:4">
      <c r="A1666" s="16" t="s">
        <v>1679</v>
      </c>
      <c r="B1666" s="16" t="s">
        <v>6</v>
      </c>
      <c r="C1666" s="16" t="s">
        <v>762</v>
      </c>
      <c r="D1666" s="16" t="s">
        <v>8</v>
      </c>
    </row>
    <row r="1667" s="16" customFormat="1" ht="15" customHeight="1" spans="1:4">
      <c r="A1667" s="16" t="s">
        <v>1680</v>
      </c>
      <c r="B1667" s="16" t="s">
        <v>6</v>
      </c>
      <c r="C1667" s="16" t="s">
        <v>762</v>
      </c>
      <c r="D1667" s="16" t="s">
        <v>10</v>
      </c>
    </row>
    <row r="1668" s="16" customFormat="1" ht="15" customHeight="1" spans="1:4">
      <c r="A1668" s="16" t="s">
        <v>1681</v>
      </c>
      <c r="B1668" s="16" t="s">
        <v>6</v>
      </c>
      <c r="C1668" s="16" t="s">
        <v>762</v>
      </c>
      <c r="D1668" s="16" t="s">
        <v>8</v>
      </c>
    </row>
    <row r="1669" s="16" customFormat="1" ht="15" customHeight="1" spans="1:4">
      <c r="A1669" s="16" t="s">
        <v>1682</v>
      </c>
      <c r="B1669" s="16" t="s">
        <v>6</v>
      </c>
      <c r="C1669" s="16" t="s">
        <v>762</v>
      </c>
      <c r="D1669" s="16" t="s">
        <v>8</v>
      </c>
    </row>
    <row r="1670" s="16" customFormat="1" ht="15" customHeight="1" spans="1:4">
      <c r="A1670" s="16" t="s">
        <v>1683</v>
      </c>
      <c r="B1670" s="16" t="s">
        <v>6</v>
      </c>
      <c r="C1670" s="16" t="s">
        <v>762</v>
      </c>
      <c r="D1670" s="16" t="s">
        <v>8</v>
      </c>
    </row>
    <row r="1671" s="16" customFormat="1" ht="15" customHeight="1" spans="1:4">
      <c r="A1671" s="16" t="s">
        <v>1684</v>
      </c>
      <c r="B1671" s="16" t="s">
        <v>6</v>
      </c>
      <c r="C1671" s="16" t="s">
        <v>762</v>
      </c>
      <c r="D1671" s="16" t="s">
        <v>10</v>
      </c>
    </row>
    <row r="1672" s="16" customFormat="1" ht="15" customHeight="1" spans="1:4">
      <c r="A1672" s="16" t="s">
        <v>1685</v>
      </c>
      <c r="B1672" s="16" t="s">
        <v>6</v>
      </c>
      <c r="C1672" s="16" t="s">
        <v>762</v>
      </c>
      <c r="D1672" s="16" t="s">
        <v>10</v>
      </c>
    </row>
    <row r="1673" s="16" customFormat="1" ht="15" customHeight="1" spans="1:4">
      <c r="A1673" s="16" t="s">
        <v>1686</v>
      </c>
      <c r="B1673" s="16" t="s">
        <v>6</v>
      </c>
      <c r="C1673" s="16" t="s">
        <v>762</v>
      </c>
      <c r="D1673" s="16" t="s">
        <v>12</v>
      </c>
    </row>
    <row r="1674" s="16" customFormat="1" ht="15" customHeight="1" spans="1:4">
      <c r="A1674" s="16" t="s">
        <v>1687</v>
      </c>
      <c r="B1674" s="16" t="s">
        <v>6</v>
      </c>
      <c r="C1674" s="16" t="s">
        <v>762</v>
      </c>
      <c r="D1674" s="16" t="s">
        <v>90</v>
      </c>
    </row>
    <row r="1675" s="16" customFormat="1" ht="15" customHeight="1" spans="1:4">
      <c r="A1675" s="16" t="s">
        <v>1688</v>
      </c>
      <c r="B1675" s="16" t="s">
        <v>6</v>
      </c>
      <c r="C1675" s="16" t="s">
        <v>762</v>
      </c>
      <c r="D1675" s="16" t="s">
        <v>10</v>
      </c>
    </row>
    <row r="1676" s="16" customFormat="1" ht="15" customHeight="1" spans="1:4">
      <c r="A1676" s="16" t="s">
        <v>1689</v>
      </c>
      <c r="B1676" s="16" t="s">
        <v>6</v>
      </c>
      <c r="C1676" s="16" t="s">
        <v>762</v>
      </c>
      <c r="D1676" s="16" t="s">
        <v>12</v>
      </c>
    </row>
    <row r="1677" s="16" customFormat="1" ht="15" customHeight="1" spans="1:4">
      <c r="A1677" s="16" t="s">
        <v>1690</v>
      </c>
      <c r="B1677" s="16" t="s">
        <v>6</v>
      </c>
      <c r="C1677" s="16" t="s">
        <v>762</v>
      </c>
      <c r="D1677" s="16" t="s">
        <v>12</v>
      </c>
    </row>
    <row r="1678" s="16" customFormat="1" ht="15" customHeight="1" spans="1:4">
      <c r="A1678" s="16" t="s">
        <v>1691</v>
      </c>
      <c r="B1678" s="16" t="s">
        <v>6</v>
      </c>
      <c r="C1678" s="16" t="s">
        <v>762</v>
      </c>
      <c r="D1678" s="16" t="s">
        <v>8</v>
      </c>
    </row>
    <row r="1679" s="16" customFormat="1" ht="15" customHeight="1" spans="1:4">
      <c r="A1679" s="16" t="s">
        <v>1692</v>
      </c>
      <c r="B1679" s="16" t="s">
        <v>6</v>
      </c>
      <c r="C1679" s="16" t="s">
        <v>762</v>
      </c>
      <c r="D1679" s="16" t="s">
        <v>90</v>
      </c>
    </row>
    <row r="1680" s="16" customFormat="1" ht="15" customHeight="1" spans="1:4">
      <c r="A1680" s="16" t="s">
        <v>1693</v>
      </c>
      <c r="B1680" s="16" t="s">
        <v>6</v>
      </c>
      <c r="C1680" s="16" t="s">
        <v>762</v>
      </c>
      <c r="D1680" s="16" t="s">
        <v>8</v>
      </c>
    </row>
    <row r="1681" s="16" customFormat="1" ht="15" customHeight="1" spans="1:4">
      <c r="A1681" s="16" t="s">
        <v>1694</v>
      </c>
      <c r="B1681" s="16" t="s">
        <v>6</v>
      </c>
      <c r="C1681" s="16" t="s">
        <v>762</v>
      </c>
      <c r="D1681" s="16" t="s">
        <v>10</v>
      </c>
    </row>
    <row r="1682" s="16" customFormat="1" ht="15" customHeight="1" spans="1:4">
      <c r="A1682" s="16" t="s">
        <v>1695</v>
      </c>
      <c r="B1682" s="16" t="s">
        <v>6</v>
      </c>
      <c r="C1682" s="16" t="s">
        <v>762</v>
      </c>
      <c r="D1682" s="16" t="s">
        <v>8</v>
      </c>
    </row>
    <row r="1683" s="16" customFormat="1" ht="15" customHeight="1" spans="1:4">
      <c r="A1683" s="16" t="s">
        <v>1696</v>
      </c>
      <c r="B1683" s="16" t="s">
        <v>6</v>
      </c>
      <c r="C1683" s="16" t="s">
        <v>762</v>
      </c>
      <c r="D1683" s="16" t="s">
        <v>8</v>
      </c>
    </row>
    <row r="1684" s="16" customFormat="1" ht="15" customHeight="1" spans="1:4">
      <c r="A1684" s="16" t="s">
        <v>1697</v>
      </c>
      <c r="B1684" s="16" t="s">
        <v>6</v>
      </c>
      <c r="C1684" s="16" t="s">
        <v>762</v>
      </c>
      <c r="D1684" s="16" t="s">
        <v>12</v>
      </c>
    </row>
    <row r="1685" s="16" customFormat="1" ht="15" customHeight="1" spans="1:4">
      <c r="A1685" s="16" t="s">
        <v>1698</v>
      </c>
      <c r="B1685" s="16" t="s">
        <v>6</v>
      </c>
      <c r="C1685" s="16" t="s">
        <v>762</v>
      </c>
      <c r="D1685" s="16" t="s">
        <v>90</v>
      </c>
    </row>
    <row r="1686" s="16" customFormat="1" ht="15" customHeight="1" spans="1:4">
      <c r="A1686" s="16" t="s">
        <v>1699</v>
      </c>
      <c r="B1686" s="16" t="s">
        <v>6</v>
      </c>
      <c r="C1686" s="16" t="s">
        <v>762</v>
      </c>
      <c r="D1686" s="16" t="s">
        <v>12</v>
      </c>
    </row>
    <row r="1687" s="16" customFormat="1" ht="15" customHeight="1" spans="1:4">
      <c r="A1687" s="16" t="s">
        <v>1700</v>
      </c>
      <c r="B1687" s="16" t="s">
        <v>6</v>
      </c>
      <c r="C1687" s="16" t="s">
        <v>762</v>
      </c>
      <c r="D1687" s="16" t="s">
        <v>90</v>
      </c>
    </row>
    <row r="1688" s="16" customFormat="1" ht="15" customHeight="1" spans="1:4">
      <c r="A1688" s="16" t="s">
        <v>1701</v>
      </c>
      <c r="B1688" s="16" t="s">
        <v>6</v>
      </c>
      <c r="C1688" s="16" t="s">
        <v>762</v>
      </c>
      <c r="D1688" s="16" t="s">
        <v>90</v>
      </c>
    </row>
    <row r="1689" s="16" customFormat="1" ht="15" customHeight="1" spans="1:4">
      <c r="A1689" s="16" t="s">
        <v>1702</v>
      </c>
      <c r="B1689" s="16" t="s">
        <v>6</v>
      </c>
      <c r="C1689" s="16" t="s">
        <v>762</v>
      </c>
      <c r="D1689" s="16" t="s">
        <v>12</v>
      </c>
    </row>
    <row r="1690" s="16" customFormat="1" ht="15" customHeight="1" spans="1:4">
      <c r="A1690" s="16" t="s">
        <v>1703</v>
      </c>
      <c r="B1690" s="16" t="s">
        <v>6</v>
      </c>
      <c r="C1690" s="16" t="s">
        <v>762</v>
      </c>
      <c r="D1690" s="16" t="s">
        <v>10</v>
      </c>
    </row>
    <row r="1691" s="16" customFormat="1" ht="15" customHeight="1" spans="1:4">
      <c r="A1691" s="16" t="s">
        <v>1704</v>
      </c>
      <c r="B1691" s="16" t="s">
        <v>6</v>
      </c>
      <c r="C1691" s="16" t="s">
        <v>762</v>
      </c>
      <c r="D1691" s="16" t="s">
        <v>12</v>
      </c>
    </row>
    <row r="1692" s="16" customFormat="1" ht="15" customHeight="1" spans="1:4">
      <c r="A1692" s="16" t="s">
        <v>1705</v>
      </c>
      <c r="B1692" s="16" t="s">
        <v>6</v>
      </c>
      <c r="C1692" s="16" t="s">
        <v>762</v>
      </c>
      <c r="D1692" s="16" t="s">
        <v>10</v>
      </c>
    </row>
    <row r="1693" s="16" customFormat="1" ht="15" customHeight="1" spans="1:4">
      <c r="A1693" s="16" t="s">
        <v>1706</v>
      </c>
      <c r="B1693" s="16" t="s">
        <v>6</v>
      </c>
      <c r="C1693" s="16" t="s">
        <v>762</v>
      </c>
      <c r="D1693" s="16" t="s">
        <v>8</v>
      </c>
    </row>
    <row r="1694" s="16" customFormat="1" ht="15" customHeight="1" spans="1:4">
      <c r="A1694" s="16" t="s">
        <v>1707</v>
      </c>
      <c r="B1694" s="16" t="s">
        <v>6</v>
      </c>
      <c r="C1694" s="16" t="s">
        <v>762</v>
      </c>
      <c r="D1694" s="16" t="s">
        <v>90</v>
      </c>
    </row>
    <row r="1695" s="16" customFormat="1" ht="15" customHeight="1" spans="1:4">
      <c r="A1695" s="16" t="s">
        <v>1708</v>
      </c>
      <c r="B1695" s="16" t="s">
        <v>6</v>
      </c>
      <c r="C1695" s="16" t="s">
        <v>762</v>
      </c>
      <c r="D1695" s="16" t="s">
        <v>12</v>
      </c>
    </row>
    <row r="1696" s="16" customFormat="1" ht="15" customHeight="1" spans="1:4">
      <c r="A1696" s="16" t="s">
        <v>1709</v>
      </c>
      <c r="B1696" s="16" t="s">
        <v>6</v>
      </c>
      <c r="C1696" s="16" t="s">
        <v>762</v>
      </c>
      <c r="D1696" s="16" t="s">
        <v>8</v>
      </c>
    </row>
    <row r="1697" s="16" customFormat="1" ht="15" customHeight="1" spans="1:4">
      <c r="A1697" s="16" t="s">
        <v>1710</v>
      </c>
      <c r="B1697" s="16" t="s">
        <v>6</v>
      </c>
      <c r="C1697" s="16" t="s">
        <v>762</v>
      </c>
      <c r="D1697" s="16" t="s">
        <v>12</v>
      </c>
    </row>
    <row r="1698" s="16" customFormat="1" ht="15" customHeight="1" spans="1:4">
      <c r="A1698" s="16" t="s">
        <v>1711</v>
      </c>
      <c r="B1698" s="16" t="s">
        <v>6</v>
      </c>
      <c r="C1698" s="16" t="s">
        <v>762</v>
      </c>
      <c r="D1698" s="16" t="s">
        <v>10</v>
      </c>
    </row>
    <row r="1699" s="16" customFormat="1" ht="15" customHeight="1" spans="1:4">
      <c r="A1699" s="16" t="s">
        <v>1712</v>
      </c>
      <c r="B1699" s="16" t="s">
        <v>6</v>
      </c>
      <c r="C1699" s="16" t="s">
        <v>762</v>
      </c>
      <c r="D1699" s="16" t="s">
        <v>10</v>
      </c>
    </row>
    <row r="1700" s="16" customFormat="1" ht="15" customHeight="1" spans="1:4">
      <c r="A1700" s="16" t="s">
        <v>1713</v>
      </c>
      <c r="B1700" s="16" t="s">
        <v>6</v>
      </c>
      <c r="C1700" s="16" t="s">
        <v>762</v>
      </c>
      <c r="D1700" s="16" t="s">
        <v>10</v>
      </c>
    </row>
    <row r="1701" s="16" customFormat="1" ht="15" customHeight="1" spans="1:4">
      <c r="A1701" s="16" t="s">
        <v>1714</v>
      </c>
      <c r="B1701" s="16" t="s">
        <v>6</v>
      </c>
      <c r="C1701" s="16" t="s">
        <v>762</v>
      </c>
      <c r="D1701" s="16" t="s">
        <v>10</v>
      </c>
    </row>
    <row r="1702" s="16" customFormat="1" ht="15" customHeight="1" spans="1:4">
      <c r="A1702" s="16" t="s">
        <v>1715</v>
      </c>
      <c r="B1702" s="16" t="s">
        <v>6</v>
      </c>
      <c r="C1702" s="16" t="s">
        <v>762</v>
      </c>
      <c r="D1702" s="16" t="s">
        <v>12</v>
      </c>
    </row>
    <row r="1703" s="16" customFormat="1" ht="15" customHeight="1" spans="1:4">
      <c r="A1703" s="16" t="s">
        <v>1716</v>
      </c>
      <c r="B1703" s="16" t="s">
        <v>6</v>
      </c>
      <c r="C1703" s="16" t="s">
        <v>762</v>
      </c>
      <c r="D1703" s="16" t="s">
        <v>90</v>
      </c>
    </row>
    <row r="1704" s="16" customFormat="1" ht="15" customHeight="1" spans="1:4">
      <c r="A1704" s="16" t="s">
        <v>1717</v>
      </c>
      <c r="B1704" s="16" t="s">
        <v>6</v>
      </c>
      <c r="C1704" s="16" t="s">
        <v>762</v>
      </c>
      <c r="D1704" s="16" t="s">
        <v>10</v>
      </c>
    </row>
    <row r="1705" s="16" customFormat="1" ht="15" customHeight="1" spans="1:4">
      <c r="A1705" s="16" t="s">
        <v>1718</v>
      </c>
      <c r="B1705" s="16" t="s">
        <v>6</v>
      </c>
      <c r="C1705" s="16" t="s">
        <v>762</v>
      </c>
      <c r="D1705" s="16" t="s">
        <v>12</v>
      </c>
    </row>
    <row r="1706" s="16" customFormat="1" ht="15" customHeight="1" spans="1:4">
      <c r="A1706" s="16" t="s">
        <v>1719</v>
      </c>
      <c r="B1706" s="16" t="s">
        <v>6</v>
      </c>
      <c r="C1706" s="16" t="s">
        <v>762</v>
      </c>
      <c r="D1706" s="16" t="s">
        <v>12</v>
      </c>
    </row>
    <row r="1707" s="16" customFormat="1" ht="15" customHeight="1" spans="1:4">
      <c r="A1707" s="16" t="s">
        <v>1720</v>
      </c>
      <c r="B1707" s="16" t="s">
        <v>6</v>
      </c>
      <c r="C1707" s="16" t="s">
        <v>762</v>
      </c>
      <c r="D1707" s="16" t="s">
        <v>12</v>
      </c>
    </row>
    <row r="1708" s="16" customFormat="1" ht="15" customHeight="1" spans="1:4">
      <c r="A1708" s="16" t="s">
        <v>1721</v>
      </c>
      <c r="B1708" s="16" t="s">
        <v>6</v>
      </c>
      <c r="C1708" s="16" t="s">
        <v>762</v>
      </c>
      <c r="D1708" s="16" t="s">
        <v>12</v>
      </c>
    </row>
    <row r="1709" s="16" customFormat="1" ht="15" customHeight="1" spans="1:4">
      <c r="A1709" s="16" t="s">
        <v>1722</v>
      </c>
      <c r="B1709" s="16" t="s">
        <v>6</v>
      </c>
      <c r="C1709" s="16" t="s">
        <v>762</v>
      </c>
      <c r="D1709" s="16" t="s">
        <v>987</v>
      </c>
    </row>
    <row r="1710" s="16" customFormat="1" ht="15" customHeight="1" spans="1:4">
      <c r="A1710" s="16" t="s">
        <v>1723</v>
      </c>
      <c r="B1710" s="16" t="s">
        <v>6</v>
      </c>
      <c r="C1710" s="16" t="s">
        <v>762</v>
      </c>
      <c r="D1710" s="16" t="s">
        <v>12</v>
      </c>
    </row>
    <row r="1711" s="16" customFormat="1" ht="15" customHeight="1" spans="1:4">
      <c r="A1711" s="16" t="s">
        <v>1724</v>
      </c>
      <c r="B1711" s="16" t="s">
        <v>6</v>
      </c>
      <c r="C1711" s="16" t="s">
        <v>762</v>
      </c>
      <c r="D1711" s="16" t="s">
        <v>12</v>
      </c>
    </row>
    <row r="1712" s="16" customFormat="1" ht="15" customHeight="1" spans="1:4">
      <c r="A1712" s="16" t="s">
        <v>1725</v>
      </c>
      <c r="B1712" s="16" t="s">
        <v>6</v>
      </c>
      <c r="C1712" s="16" t="s">
        <v>762</v>
      </c>
      <c r="D1712" s="16" t="s">
        <v>12</v>
      </c>
    </row>
    <row r="1713" s="16" customFormat="1" ht="15" customHeight="1" spans="1:4">
      <c r="A1713" s="16" t="s">
        <v>1726</v>
      </c>
      <c r="B1713" s="16" t="s">
        <v>6</v>
      </c>
      <c r="C1713" s="16" t="s">
        <v>762</v>
      </c>
      <c r="D1713" s="16" t="s">
        <v>90</v>
      </c>
    </row>
    <row r="1714" s="16" customFormat="1" ht="15" customHeight="1" spans="1:4">
      <c r="A1714" s="16" t="s">
        <v>1727</v>
      </c>
      <c r="B1714" s="16" t="s">
        <v>6</v>
      </c>
      <c r="C1714" s="16" t="s">
        <v>762</v>
      </c>
      <c r="D1714" s="16" t="s">
        <v>90</v>
      </c>
    </row>
    <row r="1715" s="16" customFormat="1" ht="15" customHeight="1" spans="1:4">
      <c r="A1715" s="16" t="s">
        <v>1728</v>
      </c>
      <c r="B1715" s="16" t="s">
        <v>6</v>
      </c>
      <c r="C1715" s="16" t="s">
        <v>762</v>
      </c>
      <c r="D1715" s="16" t="s">
        <v>12</v>
      </c>
    </row>
    <row r="1716" s="16" customFormat="1" ht="15" customHeight="1" spans="1:4">
      <c r="A1716" s="16" t="s">
        <v>1729</v>
      </c>
      <c r="B1716" s="16" t="s">
        <v>6</v>
      </c>
      <c r="C1716" s="16" t="s">
        <v>762</v>
      </c>
      <c r="D1716" s="16" t="s">
        <v>12</v>
      </c>
    </row>
    <row r="1717" s="16" customFormat="1" ht="15" customHeight="1" spans="1:4">
      <c r="A1717" s="16" t="s">
        <v>1730</v>
      </c>
      <c r="B1717" s="16" t="s">
        <v>6</v>
      </c>
      <c r="C1717" s="16" t="s">
        <v>762</v>
      </c>
      <c r="D1717" s="16" t="s">
        <v>10</v>
      </c>
    </row>
    <row r="1718" s="16" customFormat="1" ht="15" customHeight="1" spans="1:4">
      <c r="A1718" s="16" t="s">
        <v>1731</v>
      </c>
      <c r="B1718" s="16" t="s">
        <v>6</v>
      </c>
      <c r="C1718" s="16" t="s">
        <v>762</v>
      </c>
      <c r="D1718" s="16" t="s">
        <v>10</v>
      </c>
    </row>
    <row r="1719" s="16" customFormat="1" ht="15" customHeight="1" spans="1:4">
      <c r="A1719" s="16" t="s">
        <v>1732</v>
      </c>
      <c r="B1719" s="16" t="s">
        <v>6</v>
      </c>
      <c r="C1719" s="16" t="s">
        <v>762</v>
      </c>
      <c r="D1719" s="16" t="s">
        <v>10</v>
      </c>
    </row>
    <row r="1720" s="16" customFormat="1" ht="15" customHeight="1" spans="1:4">
      <c r="A1720" s="16" t="s">
        <v>1733</v>
      </c>
      <c r="B1720" s="16" t="s">
        <v>6</v>
      </c>
      <c r="C1720" s="16" t="s">
        <v>762</v>
      </c>
      <c r="D1720" s="16" t="s">
        <v>10</v>
      </c>
    </row>
    <row r="1721" s="16" customFormat="1" ht="15" customHeight="1" spans="1:4">
      <c r="A1721" s="16" t="s">
        <v>1734</v>
      </c>
      <c r="B1721" s="16" t="s">
        <v>6</v>
      </c>
      <c r="C1721" s="16" t="s">
        <v>762</v>
      </c>
      <c r="D1721" s="16" t="s">
        <v>10</v>
      </c>
    </row>
    <row r="1722" s="16" customFormat="1" ht="15" customHeight="1" spans="1:4">
      <c r="A1722" s="16" t="s">
        <v>1735</v>
      </c>
      <c r="B1722" s="16" t="s">
        <v>6</v>
      </c>
      <c r="C1722" s="16" t="s">
        <v>762</v>
      </c>
      <c r="D1722" s="16" t="s">
        <v>8</v>
      </c>
    </row>
    <row r="1723" s="16" customFormat="1" ht="15" customHeight="1" spans="1:4">
      <c r="A1723" s="16" t="s">
        <v>1736</v>
      </c>
      <c r="B1723" s="16" t="s">
        <v>6</v>
      </c>
      <c r="C1723" s="16" t="s">
        <v>762</v>
      </c>
      <c r="D1723" s="16" t="s">
        <v>90</v>
      </c>
    </row>
    <row r="1724" s="16" customFormat="1" ht="15" customHeight="1" spans="1:4">
      <c r="A1724" s="16" t="s">
        <v>1737</v>
      </c>
      <c r="B1724" s="16" t="s">
        <v>6</v>
      </c>
      <c r="C1724" s="16" t="s">
        <v>762</v>
      </c>
      <c r="D1724" s="16" t="s">
        <v>8</v>
      </c>
    </row>
    <row r="1725" s="16" customFormat="1" ht="15" customHeight="1" spans="1:4">
      <c r="A1725" s="16" t="s">
        <v>1738</v>
      </c>
      <c r="B1725" s="16" t="s">
        <v>6</v>
      </c>
      <c r="C1725" s="16" t="s">
        <v>762</v>
      </c>
      <c r="D1725" s="16" t="s">
        <v>12</v>
      </c>
    </row>
    <row r="1726" s="16" customFormat="1" ht="15" customHeight="1" spans="1:4">
      <c r="A1726" s="16" t="s">
        <v>1739</v>
      </c>
      <c r="B1726" s="16" t="s">
        <v>6</v>
      </c>
      <c r="C1726" s="16" t="s">
        <v>762</v>
      </c>
      <c r="D1726" s="16" t="s">
        <v>10</v>
      </c>
    </row>
    <row r="1727" s="16" customFormat="1" ht="15" customHeight="1" spans="1:4">
      <c r="A1727" s="16" t="s">
        <v>1740</v>
      </c>
      <c r="B1727" s="16" t="s">
        <v>6</v>
      </c>
      <c r="C1727" s="16" t="s">
        <v>762</v>
      </c>
      <c r="D1727" s="16" t="s">
        <v>90</v>
      </c>
    </row>
    <row r="1728" s="16" customFormat="1" ht="15" customHeight="1" spans="1:4">
      <c r="A1728" s="16" t="s">
        <v>1741</v>
      </c>
      <c r="B1728" s="16" t="s">
        <v>6</v>
      </c>
      <c r="C1728" s="16" t="s">
        <v>762</v>
      </c>
      <c r="D1728" s="16" t="s">
        <v>10</v>
      </c>
    </row>
    <row r="1729" s="16" customFormat="1" ht="15" customHeight="1" spans="1:4">
      <c r="A1729" s="16" t="s">
        <v>1742</v>
      </c>
      <c r="B1729" s="16" t="s">
        <v>6</v>
      </c>
      <c r="C1729" s="16" t="s">
        <v>762</v>
      </c>
      <c r="D1729" s="16" t="s">
        <v>12</v>
      </c>
    </row>
    <row r="1730" s="16" customFormat="1" ht="15" customHeight="1" spans="1:4">
      <c r="A1730" s="16" t="s">
        <v>1743</v>
      </c>
      <c r="B1730" s="16" t="s">
        <v>6</v>
      </c>
      <c r="C1730" s="16" t="s">
        <v>762</v>
      </c>
      <c r="D1730" s="16" t="s">
        <v>10</v>
      </c>
    </row>
    <row r="1731" s="16" customFormat="1" ht="15" customHeight="1" spans="1:4">
      <c r="A1731" s="16" t="s">
        <v>1744</v>
      </c>
      <c r="B1731" s="16" t="s">
        <v>6</v>
      </c>
      <c r="C1731" s="16" t="s">
        <v>762</v>
      </c>
      <c r="D1731" s="16" t="s">
        <v>8</v>
      </c>
    </row>
    <row r="1732" s="16" customFormat="1" ht="15" customHeight="1" spans="1:4">
      <c r="A1732" s="16" t="s">
        <v>1745</v>
      </c>
      <c r="B1732" s="16" t="s">
        <v>6</v>
      </c>
      <c r="C1732" s="16" t="s">
        <v>762</v>
      </c>
      <c r="D1732" s="16" t="s">
        <v>10</v>
      </c>
    </row>
    <row r="1733" s="16" customFormat="1" ht="15" customHeight="1" spans="1:4">
      <c r="A1733" s="16" t="s">
        <v>1746</v>
      </c>
      <c r="B1733" s="16" t="s">
        <v>6</v>
      </c>
      <c r="C1733" s="16" t="s">
        <v>762</v>
      </c>
      <c r="D1733" s="16" t="s">
        <v>12</v>
      </c>
    </row>
    <row r="1734" s="16" customFormat="1" ht="15" customHeight="1" spans="1:4">
      <c r="A1734" s="16" t="s">
        <v>1747</v>
      </c>
      <c r="B1734" s="16" t="s">
        <v>6</v>
      </c>
      <c r="C1734" s="16" t="s">
        <v>762</v>
      </c>
      <c r="D1734" s="16" t="s">
        <v>12</v>
      </c>
    </row>
    <row r="1735" s="16" customFormat="1" ht="15" customHeight="1" spans="1:4">
      <c r="A1735" s="16" t="s">
        <v>1748</v>
      </c>
      <c r="B1735" s="16" t="s">
        <v>6</v>
      </c>
      <c r="C1735" s="16" t="s">
        <v>762</v>
      </c>
      <c r="D1735" s="16" t="s">
        <v>10</v>
      </c>
    </row>
    <row r="1736" s="16" customFormat="1" ht="15" customHeight="1" spans="1:4">
      <c r="A1736" s="16" t="s">
        <v>1749</v>
      </c>
      <c r="B1736" s="16" t="s">
        <v>6</v>
      </c>
      <c r="C1736" s="16" t="s">
        <v>762</v>
      </c>
      <c r="D1736" s="16" t="s">
        <v>12</v>
      </c>
    </row>
    <row r="1737" s="16" customFormat="1" ht="15" customHeight="1" spans="1:4">
      <c r="A1737" s="16" t="s">
        <v>1750</v>
      </c>
      <c r="B1737" s="16" t="s">
        <v>6</v>
      </c>
      <c r="C1737" s="16" t="s">
        <v>762</v>
      </c>
      <c r="D1737" s="16" t="s">
        <v>10</v>
      </c>
    </row>
    <row r="1738" s="16" customFormat="1" ht="15" customHeight="1" spans="1:4">
      <c r="A1738" s="16" t="s">
        <v>1751</v>
      </c>
      <c r="B1738" s="16" t="s">
        <v>6</v>
      </c>
      <c r="C1738" s="16" t="s">
        <v>762</v>
      </c>
      <c r="D1738" s="16" t="s">
        <v>10</v>
      </c>
    </row>
    <row r="1739" s="16" customFormat="1" ht="15" customHeight="1" spans="1:4">
      <c r="A1739" s="16" t="s">
        <v>1752</v>
      </c>
      <c r="B1739" s="16" t="s">
        <v>6</v>
      </c>
      <c r="C1739" s="16" t="s">
        <v>762</v>
      </c>
      <c r="D1739" s="16" t="s">
        <v>8</v>
      </c>
    </row>
    <row r="1740" s="16" customFormat="1" ht="15" customHeight="1" spans="1:4">
      <c r="A1740" s="16" t="s">
        <v>1753</v>
      </c>
      <c r="B1740" s="16" t="s">
        <v>6</v>
      </c>
      <c r="C1740" s="16" t="s">
        <v>762</v>
      </c>
      <c r="D1740" s="16" t="s">
        <v>10</v>
      </c>
    </row>
    <row r="1741" s="16" customFormat="1" ht="15" customHeight="1" spans="1:4">
      <c r="A1741" s="16" t="s">
        <v>1754</v>
      </c>
      <c r="B1741" s="16" t="s">
        <v>6</v>
      </c>
      <c r="C1741" s="16" t="s">
        <v>762</v>
      </c>
      <c r="D1741" s="16" t="s">
        <v>12</v>
      </c>
    </row>
    <row r="1742" s="16" customFormat="1" ht="15" customHeight="1" spans="1:4">
      <c r="A1742" s="16" t="s">
        <v>1755</v>
      </c>
      <c r="B1742" s="16" t="s">
        <v>6</v>
      </c>
      <c r="C1742" s="16" t="s">
        <v>762</v>
      </c>
      <c r="D1742" s="16" t="s">
        <v>12</v>
      </c>
    </row>
    <row r="1743" s="16" customFormat="1" ht="15" customHeight="1" spans="1:4">
      <c r="A1743" s="16" t="s">
        <v>1756</v>
      </c>
      <c r="B1743" s="16" t="s">
        <v>6</v>
      </c>
      <c r="C1743" s="16" t="s">
        <v>762</v>
      </c>
      <c r="D1743" s="16" t="s">
        <v>12</v>
      </c>
    </row>
    <row r="1744" s="16" customFormat="1" ht="15" customHeight="1" spans="1:4">
      <c r="A1744" s="16" t="s">
        <v>1757</v>
      </c>
      <c r="B1744" s="16" t="s">
        <v>6</v>
      </c>
      <c r="C1744" s="16" t="s">
        <v>762</v>
      </c>
      <c r="D1744" s="16" t="s">
        <v>12</v>
      </c>
    </row>
    <row r="1745" s="16" customFormat="1" ht="15" customHeight="1" spans="1:4">
      <c r="A1745" s="16" t="s">
        <v>1758</v>
      </c>
      <c r="B1745" s="16" t="s">
        <v>6</v>
      </c>
      <c r="C1745" s="16" t="s">
        <v>762</v>
      </c>
      <c r="D1745" s="16" t="s">
        <v>12</v>
      </c>
    </row>
    <row r="1746" s="16" customFormat="1" ht="15" customHeight="1" spans="1:4">
      <c r="A1746" s="16" t="s">
        <v>1759</v>
      </c>
      <c r="B1746" s="16" t="s">
        <v>6</v>
      </c>
      <c r="C1746" s="16" t="s">
        <v>762</v>
      </c>
      <c r="D1746" s="16" t="s">
        <v>12</v>
      </c>
    </row>
    <row r="1747" s="16" customFormat="1" ht="15" customHeight="1" spans="1:4">
      <c r="A1747" s="16" t="s">
        <v>1760</v>
      </c>
      <c r="B1747" s="16" t="s">
        <v>6</v>
      </c>
      <c r="C1747" s="16" t="s">
        <v>762</v>
      </c>
      <c r="D1747" s="16" t="s">
        <v>10</v>
      </c>
    </row>
    <row r="1748" s="16" customFormat="1" ht="15" customHeight="1" spans="1:4">
      <c r="A1748" s="16" t="s">
        <v>1761</v>
      </c>
      <c r="B1748" s="16" t="s">
        <v>6</v>
      </c>
      <c r="C1748" s="16" t="s">
        <v>762</v>
      </c>
      <c r="D1748" s="16" t="s">
        <v>12</v>
      </c>
    </row>
    <row r="1749" s="16" customFormat="1" ht="15" customHeight="1" spans="1:4">
      <c r="A1749" s="16" t="s">
        <v>1762</v>
      </c>
      <c r="B1749" s="16" t="s">
        <v>6</v>
      </c>
      <c r="C1749" s="16" t="s">
        <v>762</v>
      </c>
      <c r="D1749" s="16" t="s">
        <v>10</v>
      </c>
    </row>
    <row r="1750" s="16" customFormat="1" ht="15" customHeight="1" spans="1:4">
      <c r="A1750" s="16" t="s">
        <v>1763</v>
      </c>
      <c r="B1750" s="16" t="s">
        <v>6</v>
      </c>
      <c r="C1750" s="16" t="s">
        <v>762</v>
      </c>
      <c r="D1750" s="16" t="s">
        <v>12</v>
      </c>
    </row>
    <row r="1751" s="16" customFormat="1" ht="15" customHeight="1" spans="1:4">
      <c r="A1751" s="16" t="s">
        <v>1764</v>
      </c>
      <c r="B1751" s="16" t="s">
        <v>6</v>
      </c>
      <c r="C1751" s="16" t="s">
        <v>762</v>
      </c>
      <c r="D1751" s="16" t="s">
        <v>8</v>
      </c>
    </row>
    <row r="1752" s="16" customFormat="1" ht="15" customHeight="1" spans="1:4">
      <c r="A1752" s="16" t="s">
        <v>1765</v>
      </c>
      <c r="B1752" s="16" t="s">
        <v>6</v>
      </c>
      <c r="C1752" s="16" t="s">
        <v>762</v>
      </c>
      <c r="D1752" s="16" t="s">
        <v>12</v>
      </c>
    </row>
    <row r="1753" s="16" customFormat="1" ht="15" customHeight="1" spans="1:4">
      <c r="A1753" s="16" t="s">
        <v>1766</v>
      </c>
      <c r="B1753" s="16" t="s">
        <v>6</v>
      </c>
      <c r="C1753" s="16" t="s">
        <v>762</v>
      </c>
      <c r="D1753" s="16" t="s">
        <v>90</v>
      </c>
    </row>
    <row r="1754" s="16" customFormat="1" ht="15" customHeight="1" spans="1:4">
      <c r="A1754" s="16" t="s">
        <v>1767</v>
      </c>
      <c r="B1754" s="16" t="s">
        <v>6</v>
      </c>
      <c r="C1754" s="16" t="s">
        <v>762</v>
      </c>
      <c r="D1754" s="16" t="s">
        <v>12</v>
      </c>
    </row>
    <row r="1755" s="16" customFormat="1" ht="15" customHeight="1" spans="1:4">
      <c r="A1755" s="16" t="s">
        <v>1768</v>
      </c>
      <c r="B1755" s="16" t="s">
        <v>6</v>
      </c>
      <c r="C1755" s="16" t="s">
        <v>762</v>
      </c>
      <c r="D1755" s="16" t="s">
        <v>12</v>
      </c>
    </row>
    <row r="1756" s="16" customFormat="1" ht="15" customHeight="1" spans="1:4">
      <c r="A1756" s="16" t="s">
        <v>1769</v>
      </c>
      <c r="B1756" s="16" t="s">
        <v>6</v>
      </c>
      <c r="C1756" s="16" t="s">
        <v>762</v>
      </c>
      <c r="D1756" s="16" t="s">
        <v>90</v>
      </c>
    </row>
    <row r="1757" s="16" customFormat="1" ht="15" customHeight="1" spans="1:4">
      <c r="A1757" s="16" t="s">
        <v>1770</v>
      </c>
      <c r="B1757" s="16" t="s">
        <v>6</v>
      </c>
      <c r="C1757" s="16" t="s">
        <v>762</v>
      </c>
      <c r="D1757" s="16" t="s">
        <v>90</v>
      </c>
    </row>
    <row r="1758" s="16" customFormat="1" ht="15" customHeight="1" spans="1:4">
      <c r="A1758" s="16" t="s">
        <v>1771</v>
      </c>
      <c r="B1758" s="16" t="s">
        <v>6</v>
      </c>
      <c r="C1758" s="16" t="s">
        <v>762</v>
      </c>
      <c r="D1758" s="16" t="s">
        <v>10</v>
      </c>
    </row>
    <row r="1759" s="16" customFormat="1" ht="15" customHeight="1" spans="1:4">
      <c r="A1759" s="16" t="s">
        <v>1772</v>
      </c>
      <c r="B1759" s="16" t="s">
        <v>6</v>
      </c>
      <c r="C1759" s="16" t="s">
        <v>762</v>
      </c>
      <c r="D1759" s="16" t="s">
        <v>10</v>
      </c>
    </row>
    <row r="1760" s="16" customFormat="1" ht="15" customHeight="1" spans="1:4">
      <c r="A1760" s="16" t="s">
        <v>1773</v>
      </c>
      <c r="B1760" s="16" t="s">
        <v>6</v>
      </c>
      <c r="C1760" s="16" t="s">
        <v>762</v>
      </c>
      <c r="D1760" s="16" t="s">
        <v>12</v>
      </c>
    </row>
    <row r="1761" s="16" customFormat="1" ht="15" customHeight="1" spans="1:4">
      <c r="A1761" s="16" t="s">
        <v>1774</v>
      </c>
      <c r="B1761" s="16" t="s">
        <v>6</v>
      </c>
      <c r="C1761" s="16" t="s">
        <v>762</v>
      </c>
      <c r="D1761" s="16" t="s">
        <v>12</v>
      </c>
    </row>
    <row r="1762" s="16" customFormat="1" ht="15" customHeight="1" spans="1:4">
      <c r="A1762" s="16" t="s">
        <v>1775</v>
      </c>
      <c r="B1762" s="16" t="s">
        <v>6</v>
      </c>
      <c r="C1762" s="16" t="s">
        <v>762</v>
      </c>
      <c r="D1762" s="16" t="s">
        <v>10</v>
      </c>
    </row>
    <row r="1763" s="16" customFormat="1" ht="15" customHeight="1" spans="1:4">
      <c r="A1763" s="16" t="s">
        <v>1776</v>
      </c>
      <c r="B1763" s="16" t="s">
        <v>6</v>
      </c>
      <c r="C1763" s="16" t="s">
        <v>762</v>
      </c>
      <c r="D1763" s="16" t="s">
        <v>90</v>
      </c>
    </row>
    <row r="1764" s="16" customFormat="1" ht="15" customHeight="1" spans="1:4">
      <c r="A1764" s="16" t="s">
        <v>1777</v>
      </c>
      <c r="B1764" s="16" t="s">
        <v>6</v>
      </c>
      <c r="C1764" s="16" t="s">
        <v>762</v>
      </c>
      <c r="D1764" s="16" t="s">
        <v>12</v>
      </c>
    </row>
    <row r="1765" s="16" customFormat="1" ht="15" customHeight="1" spans="1:4">
      <c r="A1765" s="16" t="s">
        <v>1778</v>
      </c>
      <c r="B1765" s="16" t="s">
        <v>6</v>
      </c>
      <c r="C1765" s="16" t="s">
        <v>762</v>
      </c>
      <c r="D1765" s="16" t="s">
        <v>10</v>
      </c>
    </row>
    <row r="1766" s="16" customFormat="1" ht="15" customHeight="1" spans="1:4">
      <c r="A1766" s="16" t="s">
        <v>1779</v>
      </c>
      <c r="B1766" s="16" t="s">
        <v>6</v>
      </c>
      <c r="C1766" s="16" t="s">
        <v>762</v>
      </c>
      <c r="D1766" s="16" t="s">
        <v>12</v>
      </c>
    </row>
    <row r="1767" s="16" customFormat="1" ht="15" customHeight="1" spans="1:4">
      <c r="A1767" s="16" t="s">
        <v>1780</v>
      </c>
      <c r="B1767" s="16" t="s">
        <v>6</v>
      </c>
      <c r="C1767" s="16" t="s">
        <v>762</v>
      </c>
      <c r="D1767" s="16" t="s">
        <v>10</v>
      </c>
    </row>
    <row r="1768" s="16" customFormat="1" ht="15" customHeight="1" spans="1:4">
      <c r="A1768" s="16" t="s">
        <v>1781</v>
      </c>
      <c r="B1768" s="16" t="s">
        <v>6</v>
      </c>
      <c r="C1768" s="16" t="s">
        <v>762</v>
      </c>
      <c r="D1768" s="16" t="s">
        <v>10</v>
      </c>
    </row>
    <row r="1769" s="16" customFormat="1" ht="15" customHeight="1" spans="1:4">
      <c r="A1769" s="16" t="s">
        <v>1782</v>
      </c>
      <c r="B1769" s="16" t="s">
        <v>6</v>
      </c>
      <c r="C1769" s="16" t="s">
        <v>762</v>
      </c>
      <c r="D1769" s="16" t="s">
        <v>10</v>
      </c>
    </row>
    <row r="1770" s="16" customFormat="1" ht="15" customHeight="1" spans="1:4">
      <c r="A1770" s="16" t="s">
        <v>1783</v>
      </c>
      <c r="B1770" s="16" t="s">
        <v>6</v>
      </c>
      <c r="C1770" s="16" t="s">
        <v>762</v>
      </c>
      <c r="D1770" s="16" t="s">
        <v>8</v>
      </c>
    </row>
    <row r="1771" s="16" customFormat="1" ht="15" customHeight="1" spans="1:4">
      <c r="A1771" s="16" t="s">
        <v>1784</v>
      </c>
      <c r="B1771" s="16" t="s">
        <v>6</v>
      </c>
      <c r="C1771" s="16" t="s">
        <v>762</v>
      </c>
      <c r="D1771" s="16" t="s">
        <v>12</v>
      </c>
    </row>
    <row r="1772" s="16" customFormat="1" ht="15" customHeight="1" spans="1:4">
      <c r="A1772" s="16" t="s">
        <v>1785</v>
      </c>
      <c r="B1772" s="16" t="s">
        <v>6</v>
      </c>
      <c r="C1772" s="16" t="s">
        <v>762</v>
      </c>
      <c r="D1772" s="16" t="s">
        <v>10</v>
      </c>
    </row>
    <row r="1773" s="16" customFormat="1" ht="15" customHeight="1" spans="1:4">
      <c r="A1773" s="16" t="s">
        <v>1786</v>
      </c>
      <c r="B1773" s="16" t="s">
        <v>6</v>
      </c>
      <c r="C1773" s="16" t="s">
        <v>762</v>
      </c>
      <c r="D1773" s="16" t="s">
        <v>10</v>
      </c>
    </row>
    <row r="1774" s="16" customFormat="1" ht="15" customHeight="1" spans="1:4">
      <c r="A1774" s="16" t="s">
        <v>1787</v>
      </c>
      <c r="B1774" s="16" t="s">
        <v>6</v>
      </c>
      <c r="C1774" s="16" t="s">
        <v>762</v>
      </c>
      <c r="D1774" s="16" t="s">
        <v>90</v>
      </c>
    </row>
    <row r="1775" s="16" customFormat="1" ht="15" customHeight="1" spans="1:4">
      <c r="A1775" s="16" t="s">
        <v>1788</v>
      </c>
      <c r="B1775" s="16" t="s">
        <v>6</v>
      </c>
      <c r="C1775" s="16" t="s">
        <v>762</v>
      </c>
      <c r="D1775" s="16" t="s">
        <v>10</v>
      </c>
    </row>
    <row r="1776" s="16" customFormat="1" ht="15" customHeight="1" spans="1:4">
      <c r="A1776" s="16" t="s">
        <v>1789</v>
      </c>
      <c r="B1776" s="16" t="s">
        <v>6</v>
      </c>
      <c r="C1776" s="16" t="s">
        <v>762</v>
      </c>
      <c r="D1776" s="16" t="s">
        <v>8</v>
      </c>
    </row>
    <row r="1777" s="16" customFormat="1" ht="15" customHeight="1" spans="1:4">
      <c r="A1777" s="16" t="s">
        <v>1790</v>
      </c>
      <c r="B1777" s="16" t="s">
        <v>6</v>
      </c>
      <c r="C1777" s="16" t="s">
        <v>762</v>
      </c>
      <c r="D1777" s="16" t="s">
        <v>12</v>
      </c>
    </row>
    <row r="1778" s="16" customFormat="1" ht="15" customHeight="1" spans="1:4">
      <c r="A1778" s="16" t="s">
        <v>1791</v>
      </c>
      <c r="B1778" s="16" t="s">
        <v>6</v>
      </c>
      <c r="C1778" s="16" t="s">
        <v>762</v>
      </c>
      <c r="D1778" s="16" t="s">
        <v>10</v>
      </c>
    </row>
    <row r="1779" s="16" customFormat="1" ht="15" customHeight="1" spans="1:4">
      <c r="A1779" s="16" t="s">
        <v>1792</v>
      </c>
      <c r="B1779" s="16" t="s">
        <v>6</v>
      </c>
      <c r="C1779" s="16" t="s">
        <v>762</v>
      </c>
      <c r="D1779" s="16" t="s">
        <v>8</v>
      </c>
    </row>
    <row r="1780" s="16" customFormat="1" ht="15" customHeight="1" spans="1:4">
      <c r="A1780" s="16" t="s">
        <v>1793</v>
      </c>
      <c r="B1780" s="16" t="s">
        <v>6</v>
      </c>
      <c r="C1780" s="16" t="s">
        <v>762</v>
      </c>
      <c r="D1780" s="16" t="s">
        <v>8</v>
      </c>
    </row>
    <row r="1781" s="16" customFormat="1" ht="15" customHeight="1" spans="1:4">
      <c r="A1781" s="16" t="s">
        <v>1794</v>
      </c>
      <c r="B1781" s="16" t="s">
        <v>6</v>
      </c>
      <c r="C1781" s="16" t="s">
        <v>762</v>
      </c>
      <c r="D1781" s="16" t="s">
        <v>12</v>
      </c>
    </row>
    <row r="1782" s="16" customFormat="1" ht="15" customHeight="1" spans="1:4">
      <c r="A1782" s="16" t="s">
        <v>1795</v>
      </c>
      <c r="B1782" s="16" t="s">
        <v>6</v>
      </c>
      <c r="C1782" s="16" t="s">
        <v>762</v>
      </c>
      <c r="D1782" s="16" t="s">
        <v>10</v>
      </c>
    </row>
    <row r="1783" s="16" customFormat="1" ht="15" customHeight="1" spans="1:4">
      <c r="A1783" s="16" t="s">
        <v>1796</v>
      </c>
      <c r="B1783" s="16" t="s">
        <v>6</v>
      </c>
      <c r="C1783" s="16" t="s">
        <v>762</v>
      </c>
      <c r="D1783" s="16" t="s">
        <v>12</v>
      </c>
    </row>
    <row r="1784" s="16" customFormat="1" ht="15" customHeight="1" spans="1:4">
      <c r="A1784" s="16" t="s">
        <v>1797</v>
      </c>
      <c r="B1784" s="16" t="s">
        <v>6</v>
      </c>
      <c r="C1784" s="16" t="s">
        <v>762</v>
      </c>
      <c r="D1784" s="16" t="s">
        <v>8</v>
      </c>
    </row>
    <row r="1785" s="16" customFormat="1" ht="15" customHeight="1" spans="1:4">
      <c r="A1785" s="16" t="s">
        <v>1798</v>
      </c>
      <c r="B1785" s="16" t="s">
        <v>6</v>
      </c>
      <c r="C1785" s="16" t="s">
        <v>762</v>
      </c>
      <c r="D1785" s="16" t="s">
        <v>8</v>
      </c>
    </row>
    <row r="1786" s="16" customFormat="1" ht="15" customHeight="1" spans="1:4">
      <c r="A1786" s="16" t="s">
        <v>1799</v>
      </c>
      <c r="B1786" s="16" t="s">
        <v>6</v>
      </c>
      <c r="C1786" s="16" t="s">
        <v>762</v>
      </c>
      <c r="D1786" s="16" t="s">
        <v>10</v>
      </c>
    </row>
    <row r="1787" s="16" customFormat="1" ht="15" customHeight="1" spans="1:4">
      <c r="A1787" s="16" t="s">
        <v>1800</v>
      </c>
      <c r="B1787" s="16" t="s">
        <v>6</v>
      </c>
      <c r="C1787" s="16" t="s">
        <v>762</v>
      </c>
      <c r="D1787" s="16" t="s">
        <v>90</v>
      </c>
    </row>
    <row r="1788" s="16" customFormat="1" ht="15" customHeight="1" spans="1:4">
      <c r="A1788" s="16" t="s">
        <v>1801</v>
      </c>
      <c r="B1788" s="16" t="s">
        <v>6</v>
      </c>
      <c r="C1788" s="16" t="s">
        <v>762</v>
      </c>
      <c r="D1788" s="16" t="s">
        <v>8</v>
      </c>
    </row>
    <row r="1789" s="16" customFormat="1" ht="15" customHeight="1" spans="1:4">
      <c r="A1789" s="16" t="s">
        <v>1802</v>
      </c>
      <c r="B1789" s="16" t="s">
        <v>6</v>
      </c>
      <c r="C1789" s="16" t="s">
        <v>762</v>
      </c>
      <c r="D1789" s="16" t="s">
        <v>10</v>
      </c>
    </row>
    <row r="1790" s="16" customFormat="1" ht="15" customHeight="1" spans="1:4">
      <c r="A1790" s="16" t="s">
        <v>1803</v>
      </c>
      <c r="B1790" s="16" t="s">
        <v>6</v>
      </c>
      <c r="C1790" s="16" t="s">
        <v>762</v>
      </c>
      <c r="D1790" s="16" t="s">
        <v>10</v>
      </c>
    </row>
    <row r="1791" s="16" customFormat="1" ht="15" customHeight="1" spans="1:4">
      <c r="A1791" s="16" t="s">
        <v>1804</v>
      </c>
      <c r="B1791" s="16" t="s">
        <v>6</v>
      </c>
      <c r="C1791" s="16" t="s">
        <v>762</v>
      </c>
      <c r="D1791" s="16" t="s">
        <v>90</v>
      </c>
    </row>
    <row r="1792" s="16" customFormat="1" ht="15" customHeight="1" spans="1:4">
      <c r="A1792" s="16" t="s">
        <v>1805</v>
      </c>
      <c r="B1792" s="16" t="s">
        <v>6</v>
      </c>
      <c r="C1792" s="16" t="s">
        <v>762</v>
      </c>
      <c r="D1792" s="16" t="s">
        <v>8</v>
      </c>
    </row>
    <row r="1793" s="16" customFormat="1" ht="15" customHeight="1" spans="1:4">
      <c r="A1793" s="16" t="s">
        <v>1806</v>
      </c>
      <c r="B1793" s="16" t="s">
        <v>6</v>
      </c>
      <c r="C1793" s="16" t="s">
        <v>762</v>
      </c>
      <c r="D1793" s="16" t="s">
        <v>10</v>
      </c>
    </row>
    <row r="1794" s="16" customFormat="1" ht="15" customHeight="1" spans="1:4">
      <c r="A1794" s="16" t="s">
        <v>1807</v>
      </c>
      <c r="B1794" s="16" t="s">
        <v>6</v>
      </c>
      <c r="C1794" s="16" t="s">
        <v>762</v>
      </c>
      <c r="D1794" s="16" t="s">
        <v>10</v>
      </c>
    </row>
    <row r="1795" s="16" customFormat="1" ht="15" customHeight="1" spans="1:4">
      <c r="A1795" s="16" t="s">
        <v>1808</v>
      </c>
      <c r="B1795" s="16" t="s">
        <v>6</v>
      </c>
      <c r="C1795" s="16" t="s">
        <v>762</v>
      </c>
      <c r="D1795" s="16" t="s">
        <v>12</v>
      </c>
    </row>
    <row r="1796" s="16" customFormat="1" ht="15" customHeight="1" spans="1:4">
      <c r="A1796" s="16" t="s">
        <v>1809</v>
      </c>
      <c r="B1796" s="16" t="s">
        <v>6</v>
      </c>
      <c r="C1796" s="16" t="s">
        <v>762</v>
      </c>
      <c r="D1796" s="16" t="s">
        <v>10</v>
      </c>
    </row>
    <row r="1797" s="16" customFormat="1" ht="15" customHeight="1" spans="1:4">
      <c r="A1797" s="16" t="s">
        <v>1810</v>
      </c>
      <c r="B1797" s="16" t="s">
        <v>6</v>
      </c>
      <c r="C1797" s="16" t="s">
        <v>762</v>
      </c>
      <c r="D1797" s="16" t="s">
        <v>90</v>
      </c>
    </row>
    <row r="1798" s="16" customFormat="1" ht="15" customHeight="1" spans="1:4">
      <c r="A1798" s="16" t="s">
        <v>1811</v>
      </c>
      <c r="B1798" s="16" t="s">
        <v>6</v>
      </c>
      <c r="C1798" s="16" t="s">
        <v>762</v>
      </c>
      <c r="D1798" s="16" t="s">
        <v>10</v>
      </c>
    </row>
    <row r="1799" s="16" customFormat="1" ht="15" customHeight="1" spans="1:4">
      <c r="A1799" s="16" t="s">
        <v>1812</v>
      </c>
      <c r="B1799" s="16" t="s">
        <v>6</v>
      </c>
      <c r="C1799" s="16" t="s">
        <v>762</v>
      </c>
      <c r="D1799" s="16" t="s">
        <v>10</v>
      </c>
    </row>
    <row r="1800" s="16" customFormat="1" ht="15" customHeight="1" spans="1:4">
      <c r="A1800" s="16" t="s">
        <v>1813</v>
      </c>
      <c r="B1800" s="16" t="s">
        <v>6</v>
      </c>
      <c r="C1800" s="16" t="s">
        <v>762</v>
      </c>
      <c r="D1800" s="16" t="s">
        <v>10</v>
      </c>
    </row>
    <row r="1801" s="16" customFormat="1" ht="15" customHeight="1" spans="1:4">
      <c r="A1801" s="16" t="s">
        <v>1814</v>
      </c>
      <c r="B1801" s="16" t="s">
        <v>6</v>
      </c>
      <c r="C1801" s="16" t="s">
        <v>762</v>
      </c>
      <c r="D1801" s="16" t="s">
        <v>90</v>
      </c>
    </row>
    <row r="1802" s="16" customFormat="1" ht="15" customHeight="1" spans="1:4">
      <c r="A1802" s="16" t="s">
        <v>1815</v>
      </c>
      <c r="B1802" s="16" t="s">
        <v>6</v>
      </c>
      <c r="C1802" s="16" t="s">
        <v>762</v>
      </c>
      <c r="D1802" s="16" t="s">
        <v>12</v>
      </c>
    </row>
    <row r="1803" s="16" customFormat="1" ht="15" customHeight="1" spans="1:4">
      <c r="A1803" s="16" t="s">
        <v>1816</v>
      </c>
      <c r="B1803" s="16" t="s">
        <v>6</v>
      </c>
      <c r="C1803" s="16" t="s">
        <v>762</v>
      </c>
      <c r="D1803" s="16" t="s">
        <v>90</v>
      </c>
    </row>
    <row r="1804" s="16" customFormat="1" ht="15" customHeight="1" spans="1:4">
      <c r="A1804" s="16" t="s">
        <v>1817</v>
      </c>
      <c r="B1804" s="16" t="s">
        <v>6</v>
      </c>
      <c r="C1804" s="16" t="s">
        <v>762</v>
      </c>
      <c r="D1804" s="16" t="s">
        <v>12</v>
      </c>
    </row>
    <row r="1805" s="16" customFormat="1" ht="15" customHeight="1" spans="1:4">
      <c r="A1805" s="16" t="s">
        <v>1818</v>
      </c>
      <c r="B1805" s="16" t="s">
        <v>6</v>
      </c>
      <c r="C1805" s="16" t="s">
        <v>762</v>
      </c>
      <c r="D1805" s="16" t="s">
        <v>12</v>
      </c>
    </row>
    <row r="1806" s="16" customFormat="1" ht="15" customHeight="1" spans="1:4">
      <c r="A1806" s="16" t="s">
        <v>1819</v>
      </c>
      <c r="B1806" s="16" t="s">
        <v>6</v>
      </c>
      <c r="C1806" s="16" t="s">
        <v>762</v>
      </c>
      <c r="D1806" s="16" t="s">
        <v>12</v>
      </c>
    </row>
    <row r="1807" s="16" customFormat="1" ht="15" customHeight="1" spans="1:4">
      <c r="A1807" s="16" t="s">
        <v>1820</v>
      </c>
      <c r="B1807" s="16" t="s">
        <v>6</v>
      </c>
      <c r="C1807" s="16" t="s">
        <v>762</v>
      </c>
      <c r="D1807" s="16" t="s">
        <v>12</v>
      </c>
    </row>
    <row r="1808" s="16" customFormat="1" ht="15" customHeight="1" spans="1:4">
      <c r="A1808" s="16" t="s">
        <v>1821</v>
      </c>
      <c r="B1808" s="16" t="s">
        <v>6</v>
      </c>
      <c r="C1808" s="16" t="s">
        <v>762</v>
      </c>
      <c r="D1808" s="16" t="s">
        <v>10</v>
      </c>
    </row>
    <row r="1809" s="16" customFormat="1" ht="15" customHeight="1" spans="1:4">
      <c r="A1809" s="16" t="s">
        <v>1822</v>
      </c>
      <c r="B1809" s="16" t="s">
        <v>6</v>
      </c>
      <c r="C1809" s="16" t="s">
        <v>762</v>
      </c>
      <c r="D1809" s="16" t="s">
        <v>8</v>
      </c>
    </row>
    <row r="1810" s="16" customFormat="1" ht="15" customHeight="1" spans="1:4">
      <c r="A1810" s="16" t="s">
        <v>1823</v>
      </c>
      <c r="B1810" s="16" t="s">
        <v>6</v>
      </c>
      <c r="C1810" s="16" t="s">
        <v>762</v>
      </c>
      <c r="D1810" s="16" t="s">
        <v>90</v>
      </c>
    </row>
    <row r="1811" s="16" customFormat="1" ht="15" customHeight="1" spans="1:4">
      <c r="A1811" s="16" t="s">
        <v>1824</v>
      </c>
      <c r="B1811" s="16" t="s">
        <v>6</v>
      </c>
      <c r="C1811" s="16" t="s">
        <v>762</v>
      </c>
      <c r="D1811" s="16" t="s">
        <v>12</v>
      </c>
    </row>
    <row r="1812" s="16" customFormat="1" ht="15" customHeight="1" spans="1:4">
      <c r="A1812" s="16" t="s">
        <v>1825</v>
      </c>
      <c r="B1812" s="16" t="s">
        <v>6</v>
      </c>
      <c r="C1812" s="16" t="s">
        <v>762</v>
      </c>
      <c r="D1812" s="16" t="s">
        <v>10</v>
      </c>
    </row>
    <row r="1813" s="16" customFormat="1" ht="15" customHeight="1" spans="1:4">
      <c r="A1813" s="16" t="s">
        <v>1826</v>
      </c>
      <c r="B1813" s="16" t="s">
        <v>6</v>
      </c>
      <c r="C1813" s="16" t="s">
        <v>762</v>
      </c>
      <c r="D1813" s="16" t="s">
        <v>10</v>
      </c>
    </row>
    <row r="1814" s="16" customFormat="1" ht="15" customHeight="1" spans="1:4">
      <c r="A1814" s="16" t="s">
        <v>1827</v>
      </c>
      <c r="B1814" s="16" t="s">
        <v>6</v>
      </c>
      <c r="C1814" s="16" t="s">
        <v>762</v>
      </c>
      <c r="D1814" s="16" t="s">
        <v>90</v>
      </c>
    </row>
    <row r="1815" s="16" customFormat="1" ht="15" customHeight="1" spans="1:4">
      <c r="A1815" s="16" t="s">
        <v>1828</v>
      </c>
      <c r="B1815" s="16" t="s">
        <v>6</v>
      </c>
      <c r="C1815" s="16" t="s">
        <v>762</v>
      </c>
      <c r="D1815" s="16" t="s">
        <v>127</v>
      </c>
    </row>
    <row r="1816" s="16" customFormat="1" ht="15" customHeight="1" spans="1:4">
      <c r="A1816" s="16" t="s">
        <v>1829</v>
      </c>
      <c r="B1816" s="16" t="s">
        <v>6</v>
      </c>
      <c r="C1816" s="16" t="s">
        <v>762</v>
      </c>
      <c r="D1816" s="16" t="s">
        <v>380</v>
      </c>
    </row>
    <row r="1817" s="16" customFormat="1" ht="15" customHeight="1" spans="1:4">
      <c r="A1817" s="16" t="s">
        <v>1830</v>
      </c>
      <c r="B1817" s="16" t="s">
        <v>6</v>
      </c>
      <c r="C1817" s="16" t="s">
        <v>762</v>
      </c>
      <c r="D1817" s="16" t="s">
        <v>12</v>
      </c>
    </row>
    <row r="1818" s="16" customFormat="1" ht="15" customHeight="1" spans="1:4">
      <c r="A1818" s="16" t="s">
        <v>1831</v>
      </c>
      <c r="B1818" s="16" t="s">
        <v>6</v>
      </c>
      <c r="C1818" s="16" t="s">
        <v>762</v>
      </c>
      <c r="D1818" s="16" t="s">
        <v>10</v>
      </c>
    </row>
    <row r="1819" s="16" customFormat="1" ht="15" customHeight="1" spans="1:4">
      <c r="A1819" s="16" t="s">
        <v>1832</v>
      </c>
      <c r="B1819" s="16" t="s">
        <v>6</v>
      </c>
      <c r="C1819" s="16" t="s">
        <v>762</v>
      </c>
      <c r="D1819" s="16" t="s">
        <v>90</v>
      </c>
    </row>
    <row r="1820" s="16" customFormat="1" ht="15" customHeight="1" spans="1:4">
      <c r="A1820" s="16" t="s">
        <v>1833</v>
      </c>
      <c r="B1820" s="16" t="s">
        <v>6</v>
      </c>
      <c r="C1820" s="16" t="s">
        <v>762</v>
      </c>
      <c r="D1820" s="16" t="s">
        <v>10</v>
      </c>
    </row>
    <row r="1821" s="16" customFormat="1" ht="15" customHeight="1" spans="1:4">
      <c r="A1821" s="16" t="s">
        <v>1834</v>
      </c>
      <c r="B1821" s="16" t="s">
        <v>6</v>
      </c>
      <c r="C1821" s="16" t="s">
        <v>762</v>
      </c>
      <c r="D1821" s="16" t="s">
        <v>10</v>
      </c>
    </row>
    <row r="1822" s="16" customFormat="1" ht="15" customHeight="1" spans="1:4">
      <c r="A1822" s="16" t="s">
        <v>1835</v>
      </c>
      <c r="B1822" s="16" t="s">
        <v>6</v>
      </c>
      <c r="C1822" s="16" t="s">
        <v>762</v>
      </c>
      <c r="D1822" s="16" t="s">
        <v>10</v>
      </c>
    </row>
    <row r="1823" s="16" customFormat="1" ht="15" customHeight="1" spans="1:4">
      <c r="A1823" s="16" t="s">
        <v>1836</v>
      </c>
      <c r="B1823" s="16" t="s">
        <v>6</v>
      </c>
      <c r="C1823" s="16" t="s">
        <v>762</v>
      </c>
      <c r="D1823" s="16" t="s">
        <v>10</v>
      </c>
    </row>
    <row r="1824" s="16" customFormat="1" ht="15" customHeight="1" spans="1:4">
      <c r="A1824" s="16" t="s">
        <v>1837</v>
      </c>
      <c r="B1824" s="16" t="s">
        <v>6</v>
      </c>
      <c r="C1824" s="16" t="s">
        <v>762</v>
      </c>
      <c r="D1824" s="16" t="s">
        <v>12</v>
      </c>
    </row>
    <row r="1825" s="16" customFormat="1" ht="15" customHeight="1" spans="1:4">
      <c r="A1825" s="16" t="s">
        <v>1838</v>
      </c>
      <c r="B1825" s="16" t="s">
        <v>6</v>
      </c>
      <c r="C1825" s="16" t="s">
        <v>762</v>
      </c>
      <c r="D1825" s="16" t="s">
        <v>12</v>
      </c>
    </row>
    <row r="1826" s="16" customFormat="1" ht="15" customHeight="1" spans="1:4">
      <c r="A1826" s="16" t="s">
        <v>1839</v>
      </c>
      <c r="B1826" s="16" t="s">
        <v>6</v>
      </c>
      <c r="C1826" s="16" t="s">
        <v>762</v>
      </c>
      <c r="D1826" s="16" t="s">
        <v>90</v>
      </c>
    </row>
    <row r="1827" s="16" customFormat="1" ht="15" customHeight="1" spans="1:4">
      <c r="A1827" s="16" t="s">
        <v>1840</v>
      </c>
      <c r="B1827" s="16" t="s">
        <v>6</v>
      </c>
      <c r="C1827" s="16" t="s">
        <v>762</v>
      </c>
      <c r="D1827" s="16" t="s">
        <v>12</v>
      </c>
    </row>
    <row r="1828" s="16" customFormat="1" ht="15" customHeight="1" spans="1:4">
      <c r="A1828" s="16" t="s">
        <v>1841</v>
      </c>
      <c r="B1828" s="16" t="s">
        <v>6</v>
      </c>
      <c r="C1828" s="16" t="s">
        <v>762</v>
      </c>
      <c r="D1828" s="16" t="s">
        <v>90</v>
      </c>
    </row>
    <row r="1829" s="16" customFormat="1" ht="15" customHeight="1" spans="1:4">
      <c r="A1829" s="16" t="s">
        <v>1842</v>
      </c>
      <c r="B1829" s="16" t="s">
        <v>6</v>
      </c>
      <c r="C1829" s="16" t="s">
        <v>762</v>
      </c>
      <c r="D1829" s="16" t="s">
        <v>10</v>
      </c>
    </row>
    <row r="1830" s="16" customFormat="1" ht="15" customHeight="1" spans="1:4">
      <c r="A1830" s="16" t="s">
        <v>1843</v>
      </c>
      <c r="B1830" s="16" t="s">
        <v>6</v>
      </c>
      <c r="C1830" s="16" t="s">
        <v>762</v>
      </c>
      <c r="D1830" s="16" t="s">
        <v>10</v>
      </c>
    </row>
    <row r="1831" s="16" customFormat="1" ht="15" customHeight="1" spans="1:4">
      <c r="A1831" s="16" t="s">
        <v>1844</v>
      </c>
      <c r="B1831" s="16" t="s">
        <v>6</v>
      </c>
      <c r="C1831" s="16" t="s">
        <v>762</v>
      </c>
      <c r="D1831" s="16" t="s">
        <v>10</v>
      </c>
    </row>
    <row r="1832" s="16" customFormat="1" ht="15" customHeight="1" spans="1:4">
      <c r="A1832" s="16" t="s">
        <v>1845</v>
      </c>
      <c r="B1832" s="16" t="s">
        <v>6</v>
      </c>
      <c r="C1832" s="16" t="s">
        <v>762</v>
      </c>
      <c r="D1832" s="16" t="s">
        <v>12</v>
      </c>
    </row>
    <row r="1833" s="16" customFormat="1" ht="15" customHeight="1" spans="1:4">
      <c r="A1833" s="16" t="s">
        <v>1846</v>
      </c>
      <c r="B1833" s="16" t="s">
        <v>6</v>
      </c>
      <c r="C1833" s="16" t="s">
        <v>762</v>
      </c>
      <c r="D1833" s="16" t="s">
        <v>10</v>
      </c>
    </row>
    <row r="1834" s="16" customFormat="1" ht="15" customHeight="1" spans="1:4">
      <c r="A1834" s="16" t="s">
        <v>1847</v>
      </c>
      <c r="B1834" s="16" t="s">
        <v>6</v>
      </c>
      <c r="C1834" s="16" t="s">
        <v>762</v>
      </c>
      <c r="D1834" s="16" t="s">
        <v>8</v>
      </c>
    </row>
    <row r="1835" s="16" customFormat="1" ht="15" customHeight="1" spans="1:4">
      <c r="A1835" s="16" t="s">
        <v>1848</v>
      </c>
      <c r="B1835" s="16" t="s">
        <v>6</v>
      </c>
      <c r="C1835" s="16" t="s">
        <v>762</v>
      </c>
      <c r="D1835" s="16" t="s">
        <v>10</v>
      </c>
    </row>
    <row r="1836" s="16" customFormat="1" ht="15" customHeight="1" spans="1:4">
      <c r="A1836" s="16" t="s">
        <v>1849</v>
      </c>
      <c r="B1836" s="16" t="s">
        <v>6</v>
      </c>
      <c r="C1836" s="16" t="s">
        <v>762</v>
      </c>
      <c r="D1836" s="16" t="s">
        <v>8</v>
      </c>
    </row>
    <row r="1837" s="16" customFormat="1" ht="15" customHeight="1" spans="1:4">
      <c r="A1837" s="16" t="s">
        <v>1850</v>
      </c>
      <c r="B1837" s="16" t="s">
        <v>6</v>
      </c>
      <c r="C1837" s="16" t="s">
        <v>762</v>
      </c>
      <c r="D1837" s="16" t="s">
        <v>10</v>
      </c>
    </row>
    <row r="1838" s="16" customFormat="1" ht="15" customHeight="1" spans="1:4">
      <c r="A1838" s="16" t="s">
        <v>1851</v>
      </c>
      <c r="B1838" s="16" t="s">
        <v>6</v>
      </c>
      <c r="C1838" s="16" t="s">
        <v>762</v>
      </c>
      <c r="D1838" s="16" t="s">
        <v>12</v>
      </c>
    </row>
    <row r="1839" s="16" customFormat="1" ht="15" customHeight="1" spans="1:4">
      <c r="A1839" s="16" t="s">
        <v>1852</v>
      </c>
      <c r="B1839" s="16" t="s">
        <v>6</v>
      </c>
      <c r="C1839" s="16" t="s">
        <v>762</v>
      </c>
      <c r="D1839" s="16" t="s">
        <v>10</v>
      </c>
    </row>
    <row r="1840" s="16" customFormat="1" ht="15" customHeight="1" spans="1:4">
      <c r="A1840" s="16" t="s">
        <v>1853</v>
      </c>
      <c r="B1840" s="16" t="s">
        <v>6</v>
      </c>
      <c r="C1840" s="16" t="s">
        <v>762</v>
      </c>
      <c r="D1840" s="16" t="s">
        <v>10</v>
      </c>
    </row>
    <row r="1841" s="16" customFormat="1" ht="15" customHeight="1" spans="1:4">
      <c r="A1841" s="16" t="s">
        <v>1854</v>
      </c>
      <c r="B1841" s="16" t="s">
        <v>6</v>
      </c>
      <c r="C1841" s="16" t="s">
        <v>762</v>
      </c>
      <c r="D1841" s="16" t="s">
        <v>8</v>
      </c>
    </row>
    <row r="1842" s="16" customFormat="1" ht="15" customHeight="1" spans="1:4">
      <c r="A1842" s="16" t="s">
        <v>1855</v>
      </c>
      <c r="B1842" s="16" t="s">
        <v>6</v>
      </c>
      <c r="C1842" s="16" t="s">
        <v>762</v>
      </c>
      <c r="D1842" s="16" t="s">
        <v>12</v>
      </c>
    </row>
    <row r="1843" s="16" customFormat="1" ht="15" customHeight="1" spans="1:4">
      <c r="A1843" s="16" t="s">
        <v>1856</v>
      </c>
      <c r="B1843" s="16" t="s">
        <v>6</v>
      </c>
      <c r="C1843" s="16" t="s">
        <v>762</v>
      </c>
      <c r="D1843" s="16" t="s">
        <v>90</v>
      </c>
    </row>
    <row r="1844" s="16" customFormat="1" ht="15" customHeight="1" spans="1:4">
      <c r="A1844" s="16" t="s">
        <v>1857</v>
      </c>
      <c r="B1844" s="16" t="s">
        <v>6</v>
      </c>
      <c r="C1844" s="16" t="s">
        <v>762</v>
      </c>
      <c r="D1844" s="16" t="s">
        <v>10</v>
      </c>
    </row>
    <row r="1845" s="16" customFormat="1" ht="15" customHeight="1" spans="1:4">
      <c r="A1845" s="16" t="s">
        <v>1858</v>
      </c>
      <c r="B1845" s="16" t="s">
        <v>6</v>
      </c>
      <c r="C1845" s="16" t="s">
        <v>762</v>
      </c>
      <c r="D1845" s="16" t="s">
        <v>8</v>
      </c>
    </row>
    <row r="1846" s="16" customFormat="1" ht="15" customHeight="1" spans="1:4">
      <c r="A1846" s="16" t="s">
        <v>1859</v>
      </c>
      <c r="B1846" s="16" t="s">
        <v>6</v>
      </c>
      <c r="C1846" s="16" t="s">
        <v>762</v>
      </c>
      <c r="D1846" s="16" t="s">
        <v>8</v>
      </c>
    </row>
    <row r="1847" s="16" customFormat="1" ht="15" customHeight="1" spans="1:4">
      <c r="A1847" s="16" t="s">
        <v>1860</v>
      </c>
      <c r="B1847" s="16" t="s">
        <v>6</v>
      </c>
      <c r="C1847" s="16" t="s">
        <v>762</v>
      </c>
      <c r="D1847" s="16" t="s">
        <v>10</v>
      </c>
    </row>
    <row r="1848" s="16" customFormat="1" ht="15" customHeight="1" spans="1:4">
      <c r="A1848" s="16" t="s">
        <v>1861</v>
      </c>
      <c r="B1848" s="16" t="s">
        <v>6</v>
      </c>
      <c r="C1848" s="16" t="s">
        <v>762</v>
      </c>
      <c r="D1848" s="16" t="s">
        <v>10</v>
      </c>
    </row>
    <row r="1849" s="16" customFormat="1" ht="15" customHeight="1" spans="1:4">
      <c r="A1849" s="16" t="s">
        <v>1862</v>
      </c>
      <c r="B1849" s="16" t="s">
        <v>6</v>
      </c>
      <c r="C1849" s="16" t="s">
        <v>762</v>
      </c>
      <c r="D1849" s="16" t="s">
        <v>8</v>
      </c>
    </row>
    <row r="1850" s="16" customFormat="1" ht="15" customHeight="1" spans="1:4">
      <c r="A1850" s="16" t="s">
        <v>1863</v>
      </c>
      <c r="B1850" s="16" t="s">
        <v>6</v>
      </c>
      <c r="C1850" s="16" t="s">
        <v>762</v>
      </c>
      <c r="D1850" s="16" t="s">
        <v>8</v>
      </c>
    </row>
    <row r="1851" s="16" customFormat="1" ht="15" customHeight="1" spans="1:4">
      <c r="A1851" s="16" t="s">
        <v>1864</v>
      </c>
      <c r="B1851" s="16" t="s">
        <v>6</v>
      </c>
      <c r="C1851" s="16" t="s">
        <v>762</v>
      </c>
      <c r="D1851" s="16" t="s">
        <v>12</v>
      </c>
    </row>
    <row r="1852" s="16" customFormat="1" ht="15" customHeight="1" spans="1:4">
      <c r="A1852" s="16" t="s">
        <v>1865</v>
      </c>
      <c r="B1852" s="16" t="s">
        <v>6</v>
      </c>
      <c r="C1852" s="16" t="s">
        <v>762</v>
      </c>
      <c r="D1852" s="16" t="s">
        <v>90</v>
      </c>
    </row>
    <row r="1853" s="16" customFormat="1" ht="15" customHeight="1" spans="1:4">
      <c r="A1853" s="16" t="s">
        <v>1866</v>
      </c>
      <c r="B1853" s="16" t="s">
        <v>6</v>
      </c>
      <c r="C1853" s="16" t="s">
        <v>762</v>
      </c>
      <c r="D1853" s="16" t="s">
        <v>12</v>
      </c>
    </row>
    <row r="1854" s="16" customFormat="1" ht="15" customHeight="1" spans="1:4">
      <c r="A1854" s="16" t="s">
        <v>1867</v>
      </c>
      <c r="B1854" s="16" t="s">
        <v>6</v>
      </c>
      <c r="C1854" s="16" t="s">
        <v>762</v>
      </c>
      <c r="D1854" s="16" t="s">
        <v>12</v>
      </c>
    </row>
    <row r="1855" s="16" customFormat="1" ht="15" customHeight="1" spans="1:4">
      <c r="A1855" s="16" t="s">
        <v>1868</v>
      </c>
      <c r="B1855" s="16" t="s">
        <v>6</v>
      </c>
      <c r="C1855" s="16" t="s">
        <v>762</v>
      </c>
      <c r="D1855" s="16" t="s">
        <v>12</v>
      </c>
    </row>
    <row r="1856" s="16" customFormat="1" ht="15" customHeight="1" spans="1:4">
      <c r="A1856" s="16" t="s">
        <v>1869</v>
      </c>
      <c r="B1856" s="16" t="s">
        <v>6</v>
      </c>
      <c r="C1856" s="16" t="s">
        <v>762</v>
      </c>
      <c r="D1856" s="16" t="s">
        <v>90</v>
      </c>
    </row>
    <row r="1857" s="16" customFormat="1" ht="15" customHeight="1" spans="1:4">
      <c r="A1857" s="16" t="s">
        <v>1870</v>
      </c>
      <c r="B1857" s="16" t="s">
        <v>6</v>
      </c>
      <c r="C1857" s="16" t="s">
        <v>762</v>
      </c>
      <c r="D1857" s="16" t="s">
        <v>8</v>
      </c>
    </row>
    <row r="1858" s="16" customFormat="1" ht="15" customHeight="1" spans="1:4">
      <c r="A1858" s="16" t="s">
        <v>1871</v>
      </c>
      <c r="B1858" s="16" t="s">
        <v>6</v>
      </c>
      <c r="C1858" s="16" t="s">
        <v>762</v>
      </c>
      <c r="D1858" s="16" t="s">
        <v>10</v>
      </c>
    </row>
    <row r="1859" s="16" customFormat="1" ht="15" customHeight="1" spans="1:4">
      <c r="A1859" s="16" t="s">
        <v>1872</v>
      </c>
      <c r="B1859" s="16" t="s">
        <v>6</v>
      </c>
      <c r="C1859" s="16" t="s">
        <v>762</v>
      </c>
      <c r="D1859" s="16" t="s">
        <v>90</v>
      </c>
    </row>
    <row r="1860" s="16" customFormat="1" ht="15" customHeight="1" spans="1:4">
      <c r="A1860" s="16" t="s">
        <v>1873</v>
      </c>
      <c r="B1860" s="16" t="s">
        <v>6</v>
      </c>
      <c r="C1860" s="16" t="s">
        <v>762</v>
      </c>
      <c r="D1860" s="16" t="s">
        <v>90</v>
      </c>
    </row>
    <row r="1861" s="16" customFormat="1" ht="15" customHeight="1" spans="1:4">
      <c r="A1861" s="16" t="s">
        <v>1874</v>
      </c>
      <c r="B1861" s="16" t="s">
        <v>6</v>
      </c>
      <c r="C1861" s="16" t="s">
        <v>762</v>
      </c>
      <c r="D1861" s="16" t="s">
        <v>12</v>
      </c>
    </row>
    <row r="1862" s="16" customFormat="1" ht="15" customHeight="1" spans="1:4">
      <c r="A1862" s="16" t="s">
        <v>1875</v>
      </c>
      <c r="B1862" s="16" t="s">
        <v>6</v>
      </c>
      <c r="C1862" s="16" t="s">
        <v>762</v>
      </c>
      <c r="D1862" s="16" t="s">
        <v>8</v>
      </c>
    </row>
    <row r="1863" s="16" customFormat="1" ht="15" customHeight="1" spans="1:4">
      <c r="A1863" s="16" t="s">
        <v>1876</v>
      </c>
      <c r="B1863" s="16" t="s">
        <v>6</v>
      </c>
      <c r="C1863" s="16" t="s">
        <v>762</v>
      </c>
      <c r="D1863" s="16" t="s">
        <v>90</v>
      </c>
    </row>
    <row r="1864" s="16" customFormat="1" ht="15" customHeight="1" spans="1:4">
      <c r="A1864" s="16" t="s">
        <v>1877</v>
      </c>
      <c r="B1864" s="16" t="s">
        <v>6</v>
      </c>
      <c r="C1864" s="16" t="s">
        <v>762</v>
      </c>
      <c r="D1864" s="16" t="s">
        <v>90</v>
      </c>
    </row>
    <row r="1865" s="16" customFormat="1" ht="15" customHeight="1" spans="1:4">
      <c r="A1865" s="16" t="s">
        <v>1878</v>
      </c>
      <c r="B1865" s="16" t="s">
        <v>6</v>
      </c>
      <c r="C1865" s="16" t="s">
        <v>762</v>
      </c>
      <c r="D1865" s="16" t="s">
        <v>10</v>
      </c>
    </row>
    <row r="1866" s="16" customFormat="1" ht="15" customHeight="1" spans="1:4">
      <c r="A1866" s="16" t="s">
        <v>1879</v>
      </c>
      <c r="B1866" s="16" t="s">
        <v>6</v>
      </c>
      <c r="C1866" s="16" t="s">
        <v>762</v>
      </c>
      <c r="D1866" s="16" t="s">
        <v>10</v>
      </c>
    </row>
    <row r="1867" s="16" customFormat="1" ht="15" customHeight="1" spans="1:4">
      <c r="A1867" s="16" t="s">
        <v>1880</v>
      </c>
      <c r="B1867" s="16" t="s">
        <v>6</v>
      </c>
      <c r="C1867" s="16" t="s">
        <v>762</v>
      </c>
      <c r="D1867" s="16" t="s">
        <v>8</v>
      </c>
    </row>
    <row r="1868" s="16" customFormat="1" ht="15" customHeight="1" spans="1:4">
      <c r="A1868" s="16" t="s">
        <v>1881</v>
      </c>
      <c r="B1868" s="16" t="s">
        <v>6</v>
      </c>
      <c r="C1868" s="16" t="s">
        <v>762</v>
      </c>
      <c r="D1868" s="16" t="s">
        <v>10</v>
      </c>
    </row>
    <row r="1869" s="16" customFormat="1" ht="15" customHeight="1" spans="1:4">
      <c r="A1869" s="16" t="s">
        <v>1882</v>
      </c>
      <c r="B1869" s="16" t="s">
        <v>6</v>
      </c>
      <c r="C1869" s="16" t="s">
        <v>762</v>
      </c>
      <c r="D1869" s="16" t="s">
        <v>12</v>
      </c>
    </row>
    <row r="1870" s="16" customFormat="1" ht="15" customHeight="1" spans="1:4">
      <c r="A1870" s="16" t="s">
        <v>1883</v>
      </c>
      <c r="B1870" s="16" t="s">
        <v>6</v>
      </c>
      <c r="C1870" s="16" t="s">
        <v>762</v>
      </c>
      <c r="D1870" s="16" t="s">
        <v>10</v>
      </c>
    </row>
    <row r="1871" s="16" customFormat="1" ht="15" customHeight="1" spans="1:4">
      <c r="A1871" s="16" t="s">
        <v>1884</v>
      </c>
      <c r="B1871" s="16" t="s">
        <v>6</v>
      </c>
      <c r="C1871" s="16" t="s">
        <v>762</v>
      </c>
      <c r="D1871" s="16" t="s">
        <v>12</v>
      </c>
    </row>
    <row r="1872" s="16" customFormat="1" ht="15" customHeight="1" spans="1:4">
      <c r="A1872" s="16" t="s">
        <v>1885</v>
      </c>
      <c r="B1872" s="16" t="s">
        <v>6</v>
      </c>
      <c r="C1872" s="16" t="s">
        <v>762</v>
      </c>
      <c r="D1872" s="16" t="s">
        <v>90</v>
      </c>
    </row>
    <row r="1873" s="16" customFormat="1" ht="15" customHeight="1" spans="1:4">
      <c r="A1873" s="16" t="s">
        <v>1886</v>
      </c>
      <c r="B1873" s="16" t="s">
        <v>6</v>
      </c>
      <c r="C1873" s="16" t="s">
        <v>762</v>
      </c>
      <c r="D1873" s="16" t="s">
        <v>10</v>
      </c>
    </row>
    <row r="1874" s="16" customFormat="1" ht="15" customHeight="1" spans="1:4">
      <c r="A1874" s="16" t="s">
        <v>1887</v>
      </c>
      <c r="B1874" s="16" t="s">
        <v>6</v>
      </c>
      <c r="C1874" s="16" t="s">
        <v>762</v>
      </c>
      <c r="D1874" s="16" t="s">
        <v>12</v>
      </c>
    </row>
    <row r="1875" s="16" customFormat="1" ht="15" customHeight="1" spans="1:4">
      <c r="A1875" s="16" t="s">
        <v>1888</v>
      </c>
      <c r="B1875" s="16" t="s">
        <v>6</v>
      </c>
      <c r="C1875" s="16" t="s">
        <v>762</v>
      </c>
      <c r="D1875" s="16" t="s">
        <v>10</v>
      </c>
    </row>
    <row r="1876" s="16" customFormat="1" ht="15" customHeight="1" spans="1:4">
      <c r="A1876" s="16" t="s">
        <v>1889</v>
      </c>
      <c r="B1876" s="16" t="s">
        <v>6</v>
      </c>
      <c r="C1876" s="16" t="s">
        <v>762</v>
      </c>
      <c r="D1876" s="16" t="s">
        <v>10</v>
      </c>
    </row>
    <row r="1877" s="16" customFormat="1" ht="15" customHeight="1" spans="1:4">
      <c r="A1877" s="16" t="s">
        <v>1890</v>
      </c>
      <c r="B1877" s="16" t="s">
        <v>6</v>
      </c>
      <c r="C1877" s="16" t="s">
        <v>762</v>
      </c>
      <c r="D1877" s="16" t="s">
        <v>380</v>
      </c>
    </row>
    <row r="1878" s="16" customFormat="1" ht="15" customHeight="1" spans="1:4">
      <c r="A1878" s="16" t="s">
        <v>1891</v>
      </c>
      <c r="B1878" s="16" t="s">
        <v>6</v>
      </c>
      <c r="C1878" s="16" t="s">
        <v>762</v>
      </c>
      <c r="D1878" s="16" t="s">
        <v>10</v>
      </c>
    </row>
    <row r="1879" s="16" customFormat="1" ht="15" customHeight="1" spans="1:4">
      <c r="A1879" s="16" t="s">
        <v>1892</v>
      </c>
      <c r="B1879" s="16" t="s">
        <v>6</v>
      </c>
      <c r="C1879" s="16" t="s">
        <v>762</v>
      </c>
      <c r="D1879" s="16" t="s">
        <v>90</v>
      </c>
    </row>
    <row r="1880" s="16" customFormat="1" ht="15" customHeight="1" spans="1:4">
      <c r="A1880" s="16" t="s">
        <v>1893</v>
      </c>
      <c r="B1880" s="16" t="s">
        <v>6</v>
      </c>
      <c r="C1880" s="16" t="s">
        <v>762</v>
      </c>
      <c r="D1880" s="16" t="s">
        <v>8</v>
      </c>
    </row>
    <row r="1881" s="16" customFormat="1" ht="15" customHeight="1" spans="1:4">
      <c r="A1881" s="16" t="s">
        <v>1894</v>
      </c>
      <c r="B1881" s="16" t="s">
        <v>6</v>
      </c>
      <c r="C1881" s="16" t="s">
        <v>762</v>
      </c>
      <c r="D1881" s="16" t="s">
        <v>10</v>
      </c>
    </row>
    <row r="1882" s="16" customFormat="1" ht="15" customHeight="1" spans="1:4">
      <c r="A1882" s="16" t="s">
        <v>1895</v>
      </c>
      <c r="B1882" s="16" t="s">
        <v>6</v>
      </c>
      <c r="C1882" s="16" t="s">
        <v>762</v>
      </c>
      <c r="D1882" s="16" t="s">
        <v>90</v>
      </c>
    </row>
    <row r="1883" s="16" customFormat="1" ht="15" customHeight="1" spans="1:4">
      <c r="A1883" s="16" t="s">
        <v>1896</v>
      </c>
      <c r="B1883" s="16" t="s">
        <v>6</v>
      </c>
      <c r="C1883" s="16" t="s">
        <v>762</v>
      </c>
      <c r="D1883" s="16" t="s">
        <v>12</v>
      </c>
    </row>
    <row r="1884" s="16" customFormat="1" ht="15" customHeight="1" spans="1:4">
      <c r="A1884" s="16" t="s">
        <v>1897</v>
      </c>
      <c r="B1884" s="16" t="s">
        <v>6</v>
      </c>
      <c r="C1884" s="16" t="s">
        <v>762</v>
      </c>
      <c r="D1884" s="16" t="s">
        <v>10</v>
      </c>
    </row>
    <row r="1885" s="16" customFormat="1" ht="15" customHeight="1" spans="1:4">
      <c r="A1885" s="16" t="s">
        <v>1898</v>
      </c>
      <c r="B1885" s="16" t="s">
        <v>6</v>
      </c>
      <c r="C1885" s="16" t="s">
        <v>762</v>
      </c>
      <c r="D1885" s="16" t="s">
        <v>10</v>
      </c>
    </row>
    <row r="1886" s="16" customFormat="1" ht="15" customHeight="1" spans="1:4">
      <c r="A1886" s="16" t="s">
        <v>1899</v>
      </c>
      <c r="B1886" s="16" t="s">
        <v>6</v>
      </c>
      <c r="C1886" s="16" t="s">
        <v>762</v>
      </c>
      <c r="D1886" s="16" t="s">
        <v>10</v>
      </c>
    </row>
    <row r="1887" s="16" customFormat="1" ht="15" customHeight="1" spans="1:4">
      <c r="A1887" s="16" t="s">
        <v>1900</v>
      </c>
      <c r="B1887" s="16" t="s">
        <v>6</v>
      </c>
      <c r="C1887" s="16" t="s">
        <v>762</v>
      </c>
      <c r="D1887" s="16" t="s">
        <v>90</v>
      </c>
    </row>
    <row r="1888" s="16" customFormat="1" ht="15" customHeight="1" spans="1:4">
      <c r="A1888" s="16" t="s">
        <v>1901</v>
      </c>
      <c r="B1888" s="16" t="s">
        <v>6</v>
      </c>
      <c r="C1888" s="16" t="s">
        <v>762</v>
      </c>
      <c r="D1888" s="16" t="s">
        <v>90</v>
      </c>
    </row>
    <row r="1889" s="16" customFormat="1" ht="15" customHeight="1" spans="1:4">
      <c r="A1889" s="16" t="s">
        <v>1902</v>
      </c>
      <c r="B1889" s="16" t="s">
        <v>6</v>
      </c>
      <c r="C1889" s="16" t="s">
        <v>762</v>
      </c>
      <c r="D1889" s="16" t="s">
        <v>12</v>
      </c>
    </row>
    <row r="1890" s="16" customFormat="1" ht="15" customHeight="1" spans="1:4">
      <c r="A1890" s="16" t="s">
        <v>1903</v>
      </c>
      <c r="B1890" s="16" t="s">
        <v>6</v>
      </c>
      <c r="C1890" s="16" t="s">
        <v>762</v>
      </c>
      <c r="D1890" s="16" t="s">
        <v>10</v>
      </c>
    </row>
    <row r="1891" s="16" customFormat="1" ht="15" customHeight="1" spans="1:4">
      <c r="A1891" s="16" t="s">
        <v>1904</v>
      </c>
      <c r="B1891" s="16" t="s">
        <v>6</v>
      </c>
      <c r="C1891" s="16" t="s">
        <v>762</v>
      </c>
      <c r="D1891" s="16" t="s">
        <v>8</v>
      </c>
    </row>
    <row r="1892" s="16" customFormat="1" ht="15" customHeight="1" spans="1:4">
      <c r="A1892" s="16" t="s">
        <v>1905</v>
      </c>
      <c r="B1892" s="16" t="s">
        <v>6</v>
      </c>
      <c r="C1892" s="16" t="s">
        <v>762</v>
      </c>
      <c r="D1892" s="16" t="s">
        <v>90</v>
      </c>
    </row>
    <row r="1893" s="16" customFormat="1" ht="15" customHeight="1" spans="1:4">
      <c r="A1893" s="16" t="s">
        <v>1906</v>
      </c>
      <c r="B1893" s="16" t="s">
        <v>6</v>
      </c>
      <c r="C1893" s="16" t="s">
        <v>762</v>
      </c>
      <c r="D1893" s="16" t="s">
        <v>12</v>
      </c>
    </row>
    <row r="1894" s="16" customFormat="1" ht="15" customHeight="1" spans="1:4">
      <c r="A1894" s="16" t="s">
        <v>1907</v>
      </c>
      <c r="B1894" s="16" t="s">
        <v>6</v>
      </c>
      <c r="C1894" s="16" t="s">
        <v>762</v>
      </c>
      <c r="D1894" s="16" t="s">
        <v>90</v>
      </c>
    </row>
    <row r="1895" s="16" customFormat="1" ht="15" customHeight="1" spans="1:4">
      <c r="A1895" s="16" t="s">
        <v>1908</v>
      </c>
      <c r="B1895" s="16" t="s">
        <v>6</v>
      </c>
      <c r="C1895" s="16" t="s">
        <v>762</v>
      </c>
      <c r="D1895" s="16" t="s">
        <v>10</v>
      </c>
    </row>
    <row r="1896" s="16" customFormat="1" ht="15" customHeight="1" spans="1:4">
      <c r="A1896" s="16" t="s">
        <v>1909</v>
      </c>
      <c r="B1896" s="16" t="s">
        <v>6</v>
      </c>
      <c r="C1896" s="16" t="s">
        <v>762</v>
      </c>
      <c r="D1896" s="16" t="s">
        <v>10</v>
      </c>
    </row>
    <row r="1897" s="16" customFormat="1" ht="15" customHeight="1" spans="1:4">
      <c r="A1897" s="16" t="s">
        <v>1910</v>
      </c>
      <c r="B1897" s="16" t="s">
        <v>6</v>
      </c>
      <c r="C1897" s="16" t="s">
        <v>762</v>
      </c>
      <c r="D1897" s="16" t="s">
        <v>90</v>
      </c>
    </row>
    <row r="1898" s="16" customFormat="1" ht="15" customHeight="1" spans="1:4">
      <c r="A1898" s="16" t="s">
        <v>1911</v>
      </c>
      <c r="B1898" s="16" t="s">
        <v>6</v>
      </c>
      <c r="C1898" s="16" t="s">
        <v>762</v>
      </c>
      <c r="D1898" s="16" t="s">
        <v>127</v>
      </c>
    </row>
    <row r="1899" s="16" customFormat="1" ht="15" customHeight="1" spans="1:4">
      <c r="A1899" s="16" t="s">
        <v>1912</v>
      </c>
      <c r="B1899" s="16" t="s">
        <v>6</v>
      </c>
      <c r="C1899" s="16" t="s">
        <v>762</v>
      </c>
      <c r="D1899" s="16" t="s">
        <v>8</v>
      </c>
    </row>
    <row r="1900" s="16" customFormat="1" ht="15" customHeight="1" spans="1:4">
      <c r="A1900" s="16" t="s">
        <v>1913</v>
      </c>
      <c r="B1900" s="16" t="s">
        <v>6</v>
      </c>
      <c r="C1900" s="16" t="s">
        <v>762</v>
      </c>
      <c r="D1900" s="16" t="s">
        <v>12</v>
      </c>
    </row>
    <row r="1901" s="16" customFormat="1" ht="15" customHeight="1" spans="1:4">
      <c r="A1901" s="16" t="s">
        <v>1914</v>
      </c>
      <c r="B1901" s="16" t="s">
        <v>6</v>
      </c>
      <c r="C1901" s="16" t="s">
        <v>762</v>
      </c>
      <c r="D1901" s="16" t="s">
        <v>12</v>
      </c>
    </row>
    <row r="1902" s="16" customFormat="1" ht="15" customHeight="1" spans="1:4">
      <c r="A1902" s="16" t="s">
        <v>1915</v>
      </c>
      <c r="B1902" s="16" t="s">
        <v>6</v>
      </c>
      <c r="C1902" s="16" t="s">
        <v>762</v>
      </c>
      <c r="D1902" s="16" t="s">
        <v>90</v>
      </c>
    </row>
    <row r="1903" s="16" customFormat="1" ht="15" customHeight="1" spans="1:4">
      <c r="A1903" s="16" t="s">
        <v>1916</v>
      </c>
      <c r="B1903" s="16" t="s">
        <v>6</v>
      </c>
      <c r="C1903" s="16" t="s">
        <v>762</v>
      </c>
      <c r="D1903" s="16" t="s">
        <v>12</v>
      </c>
    </row>
    <row r="1904" s="16" customFormat="1" ht="15" customHeight="1" spans="1:4">
      <c r="A1904" s="16" t="s">
        <v>1917</v>
      </c>
      <c r="B1904" s="16" t="s">
        <v>6</v>
      </c>
      <c r="C1904" s="16" t="s">
        <v>762</v>
      </c>
      <c r="D1904" s="16" t="s">
        <v>10</v>
      </c>
    </row>
    <row r="1905" s="16" customFormat="1" ht="15" customHeight="1" spans="1:4">
      <c r="A1905" s="16" t="s">
        <v>1918</v>
      </c>
      <c r="B1905" s="16" t="s">
        <v>6</v>
      </c>
      <c r="C1905" s="16" t="s">
        <v>762</v>
      </c>
      <c r="D1905" s="16" t="s">
        <v>90</v>
      </c>
    </row>
    <row r="1906" s="16" customFormat="1" ht="15" customHeight="1" spans="1:4">
      <c r="A1906" s="16" t="s">
        <v>1919</v>
      </c>
      <c r="B1906" s="16" t="s">
        <v>6</v>
      </c>
      <c r="C1906" s="16" t="s">
        <v>762</v>
      </c>
      <c r="D1906" s="16" t="s">
        <v>8</v>
      </c>
    </row>
    <row r="1907" s="16" customFormat="1" ht="15" customHeight="1" spans="1:4">
      <c r="A1907" s="16" t="s">
        <v>1920</v>
      </c>
      <c r="B1907" s="16" t="s">
        <v>6</v>
      </c>
      <c r="C1907" s="16" t="s">
        <v>762</v>
      </c>
      <c r="D1907" s="16" t="s">
        <v>8</v>
      </c>
    </row>
    <row r="1908" s="16" customFormat="1" ht="15" customHeight="1" spans="1:4">
      <c r="A1908" s="16" t="s">
        <v>1921</v>
      </c>
      <c r="B1908" s="16" t="s">
        <v>6</v>
      </c>
      <c r="C1908" s="16" t="s">
        <v>762</v>
      </c>
      <c r="D1908" s="16" t="s">
        <v>90</v>
      </c>
    </row>
    <row r="1909" s="16" customFormat="1" ht="15" customHeight="1" spans="1:4">
      <c r="A1909" s="16" t="s">
        <v>1922</v>
      </c>
      <c r="B1909" s="16" t="s">
        <v>6</v>
      </c>
      <c r="C1909" s="16" t="s">
        <v>762</v>
      </c>
      <c r="D1909" s="16" t="s">
        <v>10</v>
      </c>
    </row>
    <row r="1910" s="16" customFormat="1" ht="15" customHeight="1" spans="1:4">
      <c r="A1910" s="16" t="s">
        <v>1923</v>
      </c>
      <c r="B1910" s="16" t="s">
        <v>6</v>
      </c>
      <c r="C1910" s="16" t="s">
        <v>762</v>
      </c>
      <c r="D1910" s="16" t="s">
        <v>12</v>
      </c>
    </row>
    <row r="1911" s="16" customFormat="1" ht="15" customHeight="1" spans="1:4">
      <c r="A1911" s="16" t="s">
        <v>1924</v>
      </c>
      <c r="B1911" s="16" t="s">
        <v>6</v>
      </c>
      <c r="C1911" s="16" t="s">
        <v>762</v>
      </c>
      <c r="D1911" s="16" t="s">
        <v>8</v>
      </c>
    </row>
    <row r="1912" s="16" customFormat="1" ht="15" customHeight="1" spans="1:4">
      <c r="A1912" s="16" t="s">
        <v>1925</v>
      </c>
      <c r="B1912" s="16" t="s">
        <v>6</v>
      </c>
      <c r="C1912" s="16" t="s">
        <v>762</v>
      </c>
      <c r="D1912" s="16" t="s">
        <v>12</v>
      </c>
    </row>
    <row r="1913" s="16" customFormat="1" ht="15" customHeight="1" spans="1:4">
      <c r="A1913" s="16" t="s">
        <v>1926</v>
      </c>
      <c r="B1913" s="16" t="s">
        <v>6</v>
      </c>
      <c r="C1913" s="16" t="s">
        <v>762</v>
      </c>
      <c r="D1913" s="16" t="s">
        <v>10</v>
      </c>
    </row>
    <row r="1914" s="16" customFormat="1" ht="15" customHeight="1" spans="1:4">
      <c r="A1914" s="16" t="s">
        <v>1927</v>
      </c>
      <c r="B1914" s="16" t="s">
        <v>6</v>
      </c>
      <c r="C1914" s="16" t="s">
        <v>762</v>
      </c>
      <c r="D1914" s="16" t="s">
        <v>10</v>
      </c>
    </row>
    <row r="1915" s="16" customFormat="1" ht="15" customHeight="1" spans="1:4">
      <c r="A1915" s="16" t="s">
        <v>1928</v>
      </c>
      <c r="B1915" s="16" t="s">
        <v>6</v>
      </c>
      <c r="C1915" s="16" t="s">
        <v>762</v>
      </c>
      <c r="D1915" s="16" t="s">
        <v>12</v>
      </c>
    </row>
    <row r="1916" s="16" customFormat="1" ht="15" customHeight="1" spans="1:4">
      <c r="A1916" s="16" t="s">
        <v>1929</v>
      </c>
      <c r="B1916" s="16" t="s">
        <v>6</v>
      </c>
      <c r="C1916" s="16" t="s">
        <v>762</v>
      </c>
      <c r="D1916" s="16" t="s">
        <v>12</v>
      </c>
    </row>
    <row r="1917" s="16" customFormat="1" ht="15" customHeight="1" spans="1:4">
      <c r="A1917" s="16" t="s">
        <v>1930</v>
      </c>
      <c r="B1917" s="16" t="s">
        <v>6</v>
      </c>
      <c r="C1917" s="16" t="s">
        <v>762</v>
      </c>
      <c r="D1917" s="16" t="s">
        <v>12</v>
      </c>
    </row>
    <row r="1918" s="16" customFormat="1" ht="15" customHeight="1" spans="1:4">
      <c r="A1918" s="16" t="s">
        <v>1931</v>
      </c>
      <c r="B1918" s="16" t="s">
        <v>6</v>
      </c>
      <c r="C1918" s="16" t="s">
        <v>762</v>
      </c>
      <c r="D1918" s="16" t="s">
        <v>90</v>
      </c>
    </row>
    <row r="1919" s="16" customFormat="1" ht="15" customHeight="1" spans="1:4">
      <c r="A1919" s="16" t="s">
        <v>1932</v>
      </c>
      <c r="B1919" s="16" t="s">
        <v>6</v>
      </c>
      <c r="C1919" s="16" t="s">
        <v>762</v>
      </c>
      <c r="D1919" s="16" t="s">
        <v>10</v>
      </c>
    </row>
    <row r="1920" s="16" customFormat="1" ht="15" customHeight="1" spans="1:4">
      <c r="A1920" s="16" t="s">
        <v>1933</v>
      </c>
      <c r="B1920" s="16" t="s">
        <v>6</v>
      </c>
      <c r="C1920" s="16" t="s">
        <v>762</v>
      </c>
      <c r="D1920" s="16" t="s">
        <v>8</v>
      </c>
    </row>
    <row r="1921" s="16" customFormat="1" ht="15" customHeight="1" spans="1:4">
      <c r="A1921" s="16" t="s">
        <v>1934</v>
      </c>
      <c r="B1921" s="16" t="s">
        <v>6</v>
      </c>
      <c r="C1921" s="16" t="s">
        <v>762</v>
      </c>
      <c r="D1921" s="16" t="s">
        <v>12</v>
      </c>
    </row>
    <row r="1922" s="16" customFormat="1" ht="15" customHeight="1" spans="1:4">
      <c r="A1922" s="16" t="s">
        <v>1935</v>
      </c>
      <c r="B1922" s="16" t="s">
        <v>6</v>
      </c>
      <c r="C1922" s="16" t="s">
        <v>762</v>
      </c>
      <c r="D1922" s="16" t="s">
        <v>12</v>
      </c>
    </row>
    <row r="1923" s="16" customFormat="1" ht="15" customHeight="1" spans="1:4">
      <c r="A1923" s="16" t="s">
        <v>1936</v>
      </c>
      <c r="B1923" s="16" t="s">
        <v>6</v>
      </c>
      <c r="C1923" s="16" t="s">
        <v>762</v>
      </c>
      <c r="D1923" s="16" t="s">
        <v>90</v>
      </c>
    </row>
    <row r="1924" s="16" customFormat="1" ht="15" customHeight="1" spans="1:4">
      <c r="A1924" s="16" t="s">
        <v>1937</v>
      </c>
      <c r="B1924" s="16" t="s">
        <v>6</v>
      </c>
      <c r="C1924" s="16" t="s">
        <v>762</v>
      </c>
      <c r="D1924" s="16" t="s">
        <v>8</v>
      </c>
    </row>
    <row r="1925" s="16" customFormat="1" ht="15" customHeight="1" spans="1:4">
      <c r="A1925" s="16" t="s">
        <v>1938</v>
      </c>
      <c r="B1925" s="16" t="s">
        <v>6</v>
      </c>
      <c r="C1925" s="16" t="s">
        <v>762</v>
      </c>
      <c r="D1925" s="16" t="s">
        <v>10</v>
      </c>
    </row>
    <row r="1926" s="16" customFormat="1" ht="15" customHeight="1" spans="1:4">
      <c r="A1926" s="16" t="s">
        <v>1939</v>
      </c>
      <c r="B1926" s="16" t="s">
        <v>6</v>
      </c>
      <c r="C1926" s="16" t="s">
        <v>762</v>
      </c>
      <c r="D1926" s="16" t="s">
        <v>10</v>
      </c>
    </row>
    <row r="1927" s="16" customFormat="1" ht="15" customHeight="1" spans="1:4">
      <c r="A1927" s="16" t="s">
        <v>1940</v>
      </c>
      <c r="B1927" s="16" t="s">
        <v>6</v>
      </c>
      <c r="C1927" s="16" t="s">
        <v>762</v>
      </c>
      <c r="D1927" s="16" t="s">
        <v>10</v>
      </c>
    </row>
    <row r="1928" s="16" customFormat="1" ht="15" customHeight="1" spans="1:4">
      <c r="A1928" s="16" t="s">
        <v>1941</v>
      </c>
      <c r="B1928" s="16" t="s">
        <v>6</v>
      </c>
      <c r="C1928" s="16" t="s">
        <v>762</v>
      </c>
      <c r="D1928" s="16" t="s">
        <v>8</v>
      </c>
    </row>
    <row r="1929" s="16" customFormat="1" ht="15" customHeight="1" spans="1:4">
      <c r="A1929" s="16" t="s">
        <v>1942</v>
      </c>
      <c r="B1929" s="16" t="s">
        <v>6</v>
      </c>
      <c r="C1929" s="16" t="s">
        <v>762</v>
      </c>
      <c r="D1929" s="16" t="s">
        <v>12</v>
      </c>
    </row>
    <row r="1930" s="16" customFormat="1" ht="15" customHeight="1" spans="1:4">
      <c r="A1930" s="16" t="s">
        <v>1943</v>
      </c>
      <c r="B1930" s="16" t="s">
        <v>6</v>
      </c>
      <c r="C1930" s="16" t="s">
        <v>762</v>
      </c>
      <c r="D1930" s="16" t="s">
        <v>10</v>
      </c>
    </row>
    <row r="1931" s="16" customFormat="1" ht="15" customHeight="1" spans="1:4">
      <c r="A1931" s="16" t="s">
        <v>1944</v>
      </c>
      <c r="B1931" s="16" t="s">
        <v>6</v>
      </c>
      <c r="C1931" s="16" t="s">
        <v>762</v>
      </c>
      <c r="D1931" s="16" t="s">
        <v>10</v>
      </c>
    </row>
    <row r="1932" s="16" customFormat="1" ht="15" customHeight="1" spans="1:4">
      <c r="A1932" s="16" t="s">
        <v>1945</v>
      </c>
      <c r="B1932" s="16" t="s">
        <v>6</v>
      </c>
      <c r="C1932" s="16" t="s">
        <v>762</v>
      </c>
      <c r="D1932" s="16" t="s">
        <v>90</v>
      </c>
    </row>
    <row r="1933" s="16" customFormat="1" ht="15" customHeight="1" spans="1:4">
      <c r="A1933" s="16" t="s">
        <v>1946</v>
      </c>
      <c r="B1933" s="16" t="s">
        <v>6</v>
      </c>
      <c r="C1933" s="16" t="s">
        <v>762</v>
      </c>
      <c r="D1933" s="16" t="s">
        <v>90</v>
      </c>
    </row>
    <row r="1934" s="16" customFormat="1" ht="15" customHeight="1" spans="1:4">
      <c r="A1934" s="16" t="s">
        <v>1947</v>
      </c>
      <c r="B1934" s="16" t="s">
        <v>6</v>
      </c>
      <c r="C1934" s="16" t="s">
        <v>762</v>
      </c>
      <c r="D1934" s="16" t="s">
        <v>90</v>
      </c>
    </row>
    <row r="1935" s="16" customFormat="1" ht="15" customHeight="1" spans="1:4">
      <c r="A1935" s="16" t="s">
        <v>1948</v>
      </c>
      <c r="B1935" s="16" t="s">
        <v>6</v>
      </c>
      <c r="C1935" s="16" t="s">
        <v>762</v>
      </c>
      <c r="D1935" s="16" t="s">
        <v>12</v>
      </c>
    </row>
    <row r="1936" s="16" customFormat="1" ht="15" customHeight="1" spans="1:4">
      <c r="A1936" s="16" t="s">
        <v>1949</v>
      </c>
      <c r="B1936" s="16" t="s">
        <v>6</v>
      </c>
      <c r="C1936" s="16" t="s">
        <v>762</v>
      </c>
      <c r="D1936" s="16" t="s">
        <v>10</v>
      </c>
    </row>
    <row r="1937" s="16" customFormat="1" ht="15" customHeight="1" spans="1:4">
      <c r="A1937" s="16" t="s">
        <v>1950</v>
      </c>
      <c r="B1937" s="16" t="s">
        <v>6</v>
      </c>
      <c r="C1937" s="16" t="s">
        <v>762</v>
      </c>
      <c r="D1937" s="16" t="s">
        <v>8</v>
      </c>
    </row>
    <row r="1938" s="16" customFormat="1" ht="15" customHeight="1" spans="1:4">
      <c r="A1938" s="16" t="s">
        <v>1951</v>
      </c>
      <c r="B1938" s="16" t="s">
        <v>6</v>
      </c>
      <c r="C1938" s="16" t="s">
        <v>762</v>
      </c>
      <c r="D1938" s="16" t="s">
        <v>8</v>
      </c>
    </row>
    <row r="1939" s="16" customFormat="1" ht="15" customHeight="1" spans="1:4">
      <c r="A1939" s="16" t="s">
        <v>1952</v>
      </c>
      <c r="B1939" s="16" t="s">
        <v>6</v>
      </c>
      <c r="C1939" s="16" t="s">
        <v>762</v>
      </c>
      <c r="D1939" s="16" t="s">
        <v>12</v>
      </c>
    </row>
    <row r="1940" s="16" customFormat="1" ht="15" customHeight="1" spans="1:4">
      <c r="A1940" s="16" t="s">
        <v>1953</v>
      </c>
      <c r="B1940" s="16" t="s">
        <v>6</v>
      </c>
      <c r="C1940" s="16" t="s">
        <v>762</v>
      </c>
      <c r="D1940" s="16" t="s">
        <v>12</v>
      </c>
    </row>
    <row r="1941" s="16" customFormat="1" ht="15" customHeight="1" spans="1:4">
      <c r="A1941" s="16" t="s">
        <v>1954</v>
      </c>
      <c r="B1941" s="16" t="s">
        <v>6</v>
      </c>
      <c r="C1941" s="16" t="s">
        <v>762</v>
      </c>
      <c r="D1941" s="16" t="s">
        <v>10</v>
      </c>
    </row>
    <row r="1942" s="16" customFormat="1" ht="15" customHeight="1" spans="1:4">
      <c r="A1942" s="16" t="s">
        <v>1955</v>
      </c>
      <c r="B1942" s="16" t="s">
        <v>6</v>
      </c>
      <c r="C1942" s="16" t="s">
        <v>762</v>
      </c>
      <c r="D1942" s="16" t="s">
        <v>90</v>
      </c>
    </row>
    <row r="1943" s="16" customFormat="1" ht="15" customHeight="1" spans="1:4">
      <c r="A1943" s="16" t="s">
        <v>1956</v>
      </c>
      <c r="B1943" s="16" t="s">
        <v>6</v>
      </c>
      <c r="C1943" s="16" t="s">
        <v>762</v>
      </c>
      <c r="D1943" s="16" t="s">
        <v>12</v>
      </c>
    </row>
    <row r="1944" s="16" customFormat="1" ht="15" customHeight="1" spans="1:4">
      <c r="A1944" s="16" t="s">
        <v>1957</v>
      </c>
      <c r="B1944" s="16" t="s">
        <v>6</v>
      </c>
      <c r="C1944" s="16" t="s">
        <v>762</v>
      </c>
      <c r="D1944" s="16" t="s">
        <v>10</v>
      </c>
    </row>
    <row r="1945" s="16" customFormat="1" ht="15" customHeight="1" spans="1:4">
      <c r="A1945" s="16" t="s">
        <v>1958</v>
      </c>
      <c r="B1945" s="16" t="s">
        <v>6</v>
      </c>
      <c r="C1945" s="16" t="s">
        <v>762</v>
      </c>
      <c r="D1945" s="16" t="s">
        <v>12</v>
      </c>
    </row>
    <row r="1946" s="16" customFormat="1" ht="15" customHeight="1" spans="1:4">
      <c r="A1946" s="16" t="s">
        <v>1959</v>
      </c>
      <c r="B1946" s="16" t="s">
        <v>6</v>
      </c>
      <c r="C1946" s="16" t="s">
        <v>762</v>
      </c>
      <c r="D1946" s="16" t="s">
        <v>10</v>
      </c>
    </row>
    <row r="1947" s="16" customFormat="1" ht="15" customHeight="1" spans="1:4">
      <c r="A1947" s="16" t="s">
        <v>1960</v>
      </c>
      <c r="B1947" s="16" t="s">
        <v>6</v>
      </c>
      <c r="C1947" s="16" t="s">
        <v>762</v>
      </c>
      <c r="D1947" s="16" t="s">
        <v>12</v>
      </c>
    </row>
    <row r="1948" s="16" customFormat="1" ht="15" customHeight="1" spans="1:4">
      <c r="A1948" s="16" t="s">
        <v>1961</v>
      </c>
      <c r="B1948" s="16" t="s">
        <v>6</v>
      </c>
      <c r="C1948" s="16" t="s">
        <v>762</v>
      </c>
      <c r="D1948" s="16" t="s">
        <v>8</v>
      </c>
    </row>
    <row r="1949" s="16" customFormat="1" ht="15" customHeight="1" spans="1:4">
      <c r="A1949" s="16" t="s">
        <v>1962</v>
      </c>
      <c r="B1949" s="16" t="s">
        <v>6</v>
      </c>
      <c r="C1949" s="16" t="s">
        <v>762</v>
      </c>
      <c r="D1949" s="16" t="s">
        <v>12</v>
      </c>
    </row>
    <row r="1950" s="16" customFormat="1" ht="15" customHeight="1" spans="1:4">
      <c r="A1950" s="16" t="s">
        <v>1963</v>
      </c>
      <c r="B1950" s="16" t="s">
        <v>6</v>
      </c>
      <c r="C1950" s="16" t="s">
        <v>762</v>
      </c>
      <c r="D1950" s="16" t="s">
        <v>12</v>
      </c>
    </row>
    <row r="1951" s="16" customFormat="1" ht="15" customHeight="1" spans="1:4">
      <c r="A1951" s="16" t="s">
        <v>1964</v>
      </c>
      <c r="B1951" s="16" t="s">
        <v>6</v>
      </c>
      <c r="C1951" s="16" t="s">
        <v>762</v>
      </c>
      <c r="D1951" s="16" t="s">
        <v>12</v>
      </c>
    </row>
    <row r="1952" s="16" customFormat="1" ht="15" customHeight="1" spans="1:4">
      <c r="A1952" s="16" t="s">
        <v>1965</v>
      </c>
      <c r="B1952" s="16" t="s">
        <v>6</v>
      </c>
      <c r="C1952" s="16" t="s">
        <v>762</v>
      </c>
      <c r="D1952" s="16" t="s">
        <v>10</v>
      </c>
    </row>
    <row r="1953" s="16" customFormat="1" ht="15" customHeight="1" spans="1:4">
      <c r="A1953" s="16" t="s">
        <v>1966</v>
      </c>
      <c r="B1953" s="16" t="s">
        <v>6</v>
      </c>
      <c r="C1953" s="16" t="s">
        <v>762</v>
      </c>
      <c r="D1953" s="16" t="s">
        <v>8</v>
      </c>
    </row>
    <row r="1954" s="16" customFormat="1" ht="15" customHeight="1" spans="1:4">
      <c r="A1954" s="16" t="s">
        <v>1967</v>
      </c>
      <c r="B1954" s="16" t="s">
        <v>6</v>
      </c>
      <c r="C1954" s="16" t="s">
        <v>762</v>
      </c>
      <c r="D1954" s="16" t="s">
        <v>90</v>
      </c>
    </row>
    <row r="1955" s="16" customFormat="1" ht="15" customHeight="1" spans="1:4">
      <c r="A1955" s="16" t="s">
        <v>1968</v>
      </c>
      <c r="B1955" s="16" t="s">
        <v>6</v>
      </c>
      <c r="C1955" s="16" t="s">
        <v>762</v>
      </c>
      <c r="D1955" s="16" t="s">
        <v>8</v>
      </c>
    </row>
    <row r="1956" s="16" customFormat="1" ht="15" customHeight="1" spans="1:4">
      <c r="A1956" s="16" t="s">
        <v>1969</v>
      </c>
      <c r="B1956" s="16" t="s">
        <v>6</v>
      </c>
      <c r="C1956" s="16" t="s">
        <v>762</v>
      </c>
      <c r="D1956" s="16" t="s">
        <v>10</v>
      </c>
    </row>
    <row r="1957" s="16" customFormat="1" ht="15" customHeight="1" spans="1:4">
      <c r="A1957" s="16" t="s">
        <v>1970</v>
      </c>
      <c r="B1957" s="16" t="s">
        <v>6</v>
      </c>
      <c r="C1957" s="16" t="s">
        <v>762</v>
      </c>
      <c r="D1957" s="16" t="s">
        <v>10</v>
      </c>
    </row>
    <row r="1958" s="16" customFormat="1" ht="15" customHeight="1" spans="1:4">
      <c r="A1958" s="16" t="s">
        <v>1971</v>
      </c>
      <c r="B1958" s="16" t="s">
        <v>6</v>
      </c>
      <c r="C1958" s="16" t="s">
        <v>762</v>
      </c>
      <c r="D1958" s="16" t="s">
        <v>10</v>
      </c>
    </row>
    <row r="1959" s="16" customFormat="1" ht="15" customHeight="1" spans="1:4">
      <c r="A1959" s="16" t="s">
        <v>1972</v>
      </c>
      <c r="B1959" s="16" t="s">
        <v>6</v>
      </c>
      <c r="C1959" s="16" t="s">
        <v>762</v>
      </c>
      <c r="D1959" s="16" t="s">
        <v>10</v>
      </c>
    </row>
    <row r="1960" s="16" customFormat="1" ht="15" customHeight="1" spans="1:4">
      <c r="A1960" s="16" t="s">
        <v>1973</v>
      </c>
      <c r="B1960" s="16" t="s">
        <v>6</v>
      </c>
      <c r="C1960" s="16" t="s">
        <v>762</v>
      </c>
      <c r="D1960" s="16" t="s">
        <v>12</v>
      </c>
    </row>
    <row r="1961" s="16" customFormat="1" ht="15" customHeight="1" spans="1:4">
      <c r="A1961" s="16" t="s">
        <v>1974</v>
      </c>
      <c r="B1961" s="16" t="s">
        <v>6</v>
      </c>
      <c r="C1961" s="16" t="s">
        <v>762</v>
      </c>
      <c r="D1961" s="16" t="s">
        <v>90</v>
      </c>
    </row>
    <row r="1962" s="16" customFormat="1" ht="15" customHeight="1" spans="1:4">
      <c r="A1962" s="16" t="s">
        <v>1975</v>
      </c>
      <c r="B1962" s="16" t="s">
        <v>6</v>
      </c>
      <c r="C1962" s="16" t="s">
        <v>762</v>
      </c>
      <c r="D1962" s="16" t="s">
        <v>12</v>
      </c>
    </row>
    <row r="1963" s="16" customFormat="1" ht="15" customHeight="1" spans="1:4">
      <c r="A1963" s="16" t="s">
        <v>1976</v>
      </c>
      <c r="B1963" s="16" t="s">
        <v>6</v>
      </c>
      <c r="C1963" s="16" t="s">
        <v>762</v>
      </c>
      <c r="D1963" s="16" t="s">
        <v>10</v>
      </c>
    </row>
    <row r="1964" s="16" customFormat="1" ht="15" customHeight="1" spans="1:4">
      <c r="A1964" s="16" t="s">
        <v>1977</v>
      </c>
      <c r="B1964" s="16" t="s">
        <v>6</v>
      </c>
      <c r="C1964" s="16" t="s">
        <v>762</v>
      </c>
      <c r="D1964" s="16" t="s">
        <v>90</v>
      </c>
    </row>
    <row r="1965" s="16" customFormat="1" ht="15" customHeight="1" spans="1:4">
      <c r="A1965" s="16" t="s">
        <v>1978</v>
      </c>
      <c r="B1965" s="16" t="s">
        <v>6</v>
      </c>
      <c r="C1965" s="16" t="s">
        <v>762</v>
      </c>
      <c r="D1965" s="16" t="s">
        <v>8</v>
      </c>
    </row>
    <row r="1966" s="16" customFormat="1" ht="15" customHeight="1" spans="1:4">
      <c r="A1966" s="16" t="s">
        <v>1979</v>
      </c>
      <c r="B1966" s="16" t="s">
        <v>6</v>
      </c>
      <c r="C1966" s="16" t="s">
        <v>762</v>
      </c>
      <c r="D1966" s="16" t="s">
        <v>12</v>
      </c>
    </row>
    <row r="1967" s="16" customFormat="1" ht="15" customHeight="1" spans="1:4">
      <c r="A1967" s="16" t="s">
        <v>1980</v>
      </c>
      <c r="B1967" s="16" t="s">
        <v>6</v>
      </c>
      <c r="C1967" s="16" t="s">
        <v>762</v>
      </c>
      <c r="D1967" s="16" t="s">
        <v>90</v>
      </c>
    </row>
    <row r="1968" s="16" customFormat="1" ht="15" customHeight="1" spans="1:4">
      <c r="A1968" s="16" t="s">
        <v>1981</v>
      </c>
      <c r="B1968" s="16" t="s">
        <v>6</v>
      </c>
      <c r="C1968" s="16" t="s">
        <v>762</v>
      </c>
      <c r="D1968" s="16" t="s">
        <v>12</v>
      </c>
    </row>
    <row r="1969" s="16" customFormat="1" ht="15" customHeight="1" spans="1:4">
      <c r="A1969" s="16" t="s">
        <v>1982</v>
      </c>
      <c r="B1969" s="16" t="s">
        <v>6</v>
      </c>
      <c r="C1969" s="16" t="s">
        <v>762</v>
      </c>
      <c r="D1969" s="16" t="s">
        <v>10</v>
      </c>
    </row>
    <row r="1970" s="16" customFormat="1" ht="15" customHeight="1" spans="1:4">
      <c r="A1970" s="16" t="s">
        <v>1983</v>
      </c>
      <c r="B1970" s="16" t="s">
        <v>6</v>
      </c>
      <c r="C1970" s="16" t="s">
        <v>762</v>
      </c>
      <c r="D1970" s="16" t="s">
        <v>8</v>
      </c>
    </row>
    <row r="1971" s="16" customFormat="1" ht="15" customHeight="1" spans="1:4">
      <c r="A1971" s="16" t="s">
        <v>1984</v>
      </c>
      <c r="B1971" s="16" t="s">
        <v>6</v>
      </c>
      <c r="C1971" s="16" t="s">
        <v>762</v>
      </c>
      <c r="D1971" s="16" t="s">
        <v>10</v>
      </c>
    </row>
    <row r="1972" s="16" customFormat="1" ht="15" customHeight="1" spans="1:4">
      <c r="A1972" s="16" t="s">
        <v>1985</v>
      </c>
      <c r="B1972" s="16" t="s">
        <v>6</v>
      </c>
      <c r="C1972" s="16" t="s">
        <v>762</v>
      </c>
      <c r="D1972" s="16" t="s">
        <v>12</v>
      </c>
    </row>
    <row r="1973" s="16" customFormat="1" ht="15" customHeight="1" spans="1:4">
      <c r="A1973" s="16" t="s">
        <v>1986</v>
      </c>
      <c r="B1973" s="16" t="s">
        <v>6</v>
      </c>
      <c r="C1973" s="16" t="s">
        <v>762</v>
      </c>
      <c r="D1973" s="16" t="s">
        <v>10</v>
      </c>
    </row>
    <row r="1974" s="16" customFormat="1" ht="15" customHeight="1" spans="1:4">
      <c r="A1974" s="16" t="s">
        <v>1987</v>
      </c>
      <c r="B1974" s="16" t="s">
        <v>6</v>
      </c>
      <c r="C1974" s="16" t="s">
        <v>762</v>
      </c>
      <c r="D1974" s="16" t="s">
        <v>8</v>
      </c>
    </row>
    <row r="1975" s="16" customFormat="1" ht="15" customHeight="1" spans="1:4">
      <c r="A1975" s="16" t="s">
        <v>1988</v>
      </c>
      <c r="B1975" s="16" t="s">
        <v>6</v>
      </c>
      <c r="C1975" s="16" t="s">
        <v>762</v>
      </c>
      <c r="D1975" s="16" t="s">
        <v>10</v>
      </c>
    </row>
    <row r="1976" s="16" customFormat="1" ht="15" customHeight="1" spans="1:4">
      <c r="A1976" s="16" t="s">
        <v>1989</v>
      </c>
      <c r="B1976" s="16" t="s">
        <v>6</v>
      </c>
      <c r="C1976" s="16" t="s">
        <v>762</v>
      </c>
      <c r="D1976" s="16" t="s">
        <v>90</v>
      </c>
    </row>
    <row r="1977" s="16" customFormat="1" ht="15" customHeight="1" spans="1:4">
      <c r="A1977" s="16" t="s">
        <v>1990</v>
      </c>
      <c r="B1977" s="16" t="s">
        <v>6</v>
      </c>
      <c r="C1977" s="16" t="s">
        <v>762</v>
      </c>
      <c r="D1977" s="16" t="s">
        <v>12</v>
      </c>
    </row>
    <row r="1978" s="16" customFormat="1" ht="15" customHeight="1" spans="1:4">
      <c r="A1978" s="16" t="s">
        <v>1991</v>
      </c>
      <c r="B1978" s="16" t="s">
        <v>6</v>
      </c>
      <c r="C1978" s="16" t="s">
        <v>762</v>
      </c>
      <c r="D1978" s="16" t="s">
        <v>12</v>
      </c>
    </row>
    <row r="1979" s="16" customFormat="1" ht="15" customHeight="1" spans="1:4">
      <c r="A1979" s="16" t="s">
        <v>1992</v>
      </c>
      <c r="B1979" s="16" t="s">
        <v>6</v>
      </c>
      <c r="C1979" s="16" t="s">
        <v>762</v>
      </c>
      <c r="D1979" s="16" t="s">
        <v>90</v>
      </c>
    </row>
    <row r="1980" s="16" customFormat="1" ht="15" customHeight="1" spans="1:4">
      <c r="A1980" s="16" t="s">
        <v>1993</v>
      </c>
      <c r="B1980" s="16" t="s">
        <v>6</v>
      </c>
      <c r="C1980" s="16" t="s">
        <v>762</v>
      </c>
      <c r="D1980" s="16" t="s">
        <v>12</v>
      </c>
    </row>
    <row r="1981" s="16" customFormat="1" ht="15" customHeight="1" spans="1:4">
      <c r="A1981" s="16" t="s">
        <v>1994</v>
      </c>
      <c r="B1981" s="16" t="s">
        <v>6</v>
      </c>
      <c r="C1981" s="16" t="s">
        <v>762</v>
      </c>
      <c r="D1981" s="16" t="s">
        <v>10</v>
      </c>
    </row>
    <row r="1982" s="16" customFormat="1" ht="15" customHeight="1" spans="1:4">
      <c r="A1982" s="16" t="s">
        <v>1995</v>
      </c>
      <c r="B1982" s="16" t="s">
        <v>6</v>
      </c>
      <c r="C1982" s="16" t="s">
        <v>762</v>
      </c>
      <c r="D1982" s="16" t="s">
        <v>90</v>
      </c>
    </row>
    <row r="1983" s="16" customFormat="1" ht="15" customHeight="1" spans="1:4">
      <c r="A1983" s="16" t="s">
        <v>1996</v>
      </c>
      <c r="B1983" s="16" t="s">
        <v>6</v>
      </c>
      <c r="C1983" s="16" t="s">
        <v>762</v>
      </c>
      <c r="D1983" s="16" t="s">
        <v>10</v>
      </c>
    </row>
    <row r="1984" s="16" customFormat="1" ht="15" customHeight="1" spans="1:4">
      <c r="A1984" s="16" t="s">
        <v>1997</v>
      </c>
      <c r="B1984" s="16" t="s">
        <v>6</v>
      </c>
      <c r="C1984" s="16" t="s">
        <v>762</v>
      </c>
      <c r="D1984" s="16" t="s">
        <v>8</v>
      </c>
    </row>
    <row r="1985" s="16" customFormat="1" ht="15" customHeight="1" spans="1:4">
      <c r="A1985" s="16" t="s">
        <v>1998</v>
      </c>
      <c r="B1985" s="16" t="s">
        <v>6</v>
      </c>
      <c r="C1985" s="16" t="s">
        <v>762</v>
      </c>
      <c r="D1985" s="16" t="s">
        <v>90</v>
      </c>
    </row>
    <row r="1986" s="16" customFormat="1" ht="15" customHeight="1" spans="1:4">
      <c r="A1986" s="16" t="s">
        <v>1999</v>
      </c>
      <c r="B1986" s="16" t="s">
        <v>6</v>
      </c>
      <c r="C1986" s="16" t="s">
        <v>762</v>
      </c>
      <c r="D1986" s="16" t="s">
        <v>12</v>
      </c>
    </row>
    <row r="1987" s="16" customFormat="1" ht="15" customHeight="1" spans="1:4">
      <c r="A1987" s="16" t="s">
        <v>2000</v>
      </c>
      <c r="B1987" s="16" t="s">
        <v>6</v>
      </c>
      <c r="C1987" s="16" t="s">
        <v>762</v>
      </c>
      <c r="D1987" s="16" t="s">
        <v>10</v>
      </c>
    </row>
    <row r="1988" s="16" customFormat="1" ht="15" customHeight="1" spans="1:4">
      <c r="A1988" s="16" t="s">
        <v>2001</v>
      </c>
      <c r="B1988" s="16" t="s">
        <v>6</v>
      </c>
      <c r="C1988" s="16" t="s">
        <v>762</v>
      </c>
      <c r="D1988" s="16" t="s">
        <v>10</v>
      </c>
    </row>
    <row r="1989" s="16" customFormat="1" ht="15" customHeight="1" spans="1:4">
      <c r="A1989" s="16" t="s">
        <v>2002</v>
      </c>
      <c r="B1989" s="16" t="s">
        <v>6</v>
      </c>
      <c r="C1989" s="16" t="s">
        <v>762</v>
      </c>
      <c r="D1989" s="16" t="s">
        <v>8</v>
      </c>
    </row>
    <row r="1990" s="16" customFormat="1" ht="15" customHeight="1" spans="1:4">
      <c r="A1990" s="16" t="s">
        <v>2003</v>
      </c>
      <c r="B1990" s="16" t="s">
        <v>6</v>
      </c>
      <c r="C1990" s="16" t="s">
        <v>762</v>
      </c>
      <c r="D1990" s="16" t="s">
        <v>10</v>
      </c>
    </row>
    <row r="1991" s="16" customFormat="1" ht="15" customHeight="1" spans="1:4">
      <c r="A1991" s="16" t="s">
        <v>2004</v>
      </c>
      <c r="B1991" s="16" t="s">
        <v>6</v>
      </c>
      <c r="C1991" s="16" t="s">
        <v>762</v>
      </c>
      <c r="D1991" s="16" t="s">
        <v>12</v>
      </c>
    </row>
    <row r="1992" s="16" customFormat="1" ht="15" customHeight="1" spans="1:4">
      <c r="A1992" s="16" t="s">
        <v>2005</v>
      </c>
      <c r="B1992" s="16" t="s">
        <v>6</v>
      </c>
      <c r="C1992" s="16" t="s">
        <v>762</v>
      </c>
      <c r="D1992" s="16" t="s">
        <v>10</v>
      </c>
    </row>
    <row r="1993" s="16" customFormat="1" ht="15" customHeight="1" spans="1:4">
      <c r="A1993" s="16" t="s">
        <v>2006</v>
      </c>
      <c r="B1993" s="16" t="s">
        <v>6</v>
      </c>
      <c r="C1993" s="16" t="s">
        <v>762</v>
      </c>
      <c r="D1993" s="16" t="s">
        <v>90</v>
      </c>
    </row>
    <row r="1994" s="16" customFormat="1" ht="15" customHeight="1" spans="1:4">
      <c r="A1994" s="16" t="s">
        <v>2007</v>
      </c>
      <c r="B1994" s="16" t="s">
        <v>6</v>
      </c>
      <c r="C1994" s="16" t="s">
        <v>762</v>
      </c>
      <c r="D1994" s="16" t="s">
        <v>10</v>
      </c>
    </row>
    <row r="1995" s="16" customFormat="1" ht="15" customHeight="1" spans="1:4">
      <c r="A1995" s="16" t="s">
        <v>2008</v>
      </c>
      <c r="B1995" s="16" t="s">
        <v>6</v>
      </c>
      <c r="C1995" s="16" t="s">
        <v>762</v>
      </c>
      <c r="D1995" s="16" t="s">
        <v>10</v>
      </c>
    </row>
    <row r="1996" s="16" customFormat="1" ht="15" customHeight="1" spans="1:4">
      <c r="A1996" s="16" t="s">
        <v>2009</v>
      </c>
      <c r="B1996" s="16" t="s">
        <v>6</v>
      </c>
      <c r="C1996" s="16" t="s">
        <v>762</v>
      </c>
      <c r="D1996" s="16" t="s">
        <v>12</v>
      </c>
    </row>
    <row r="1997" s="16" customFormat="1" ht="15" customHeight="1" spans="1:4">
      <c r="A1997" s="16" t="s">
        <v>2010</v>
      </c>
      <c r="B1997" s="16" t="s">
        <v>6</v>
      </c>
      <c r="C1997" s="16" t="s">
        <v>762</v>
      </c>
      <c r="D1997" s="16" t="s">
        <v>10</v>
      </c>
    </row>
    <row r="1998" s="16" customFormat="1" ht="15" customHeight="1" spans="1:4">
      <c r="A1998" s="16" t="s">
        <v>2011</v>
      </c>
      <c r="B1998" s="16" t="s">
        <v>6</v>
      </c>
      <c r="C1998" s="16" t="s">
        <v>762</v>
      </c>
      <c r="D1998" s="16" t="s">
        <v>90</v>
      </c>
    </row>
    <row r="1999" s="16" customFormat="1" ht="15" customHeight="1" spans="1:4">
      <c r="A1999" s="16" t="s">
        <v>2012</v>
      </c>
      <c r="B1999" s="16" t="s">
        <v>6</v>
      </c>
      <c r="C1999" s="16" t="s">
        <v>762</v>
      </c>
      <c r="D1999" s="16" t="s">
        <v>12</v>
      </c>
    </row>
    <row r="2000" s="16" customFormat="1" ht="15" customHeight="1" spans="1:4">
      <c r="A2000" s="16" t="s">
        <v>2013</v>
      </c>
      <c r="B2000" s="16" t="s">
        <v>6</v>
      </c>
      <c r="C2000" s="16" t="s">
        <v>762</v>
      </c>
      <c r="D2000" s="16" t="s">
        <v>90</v>
      </c>
    </row>
    <row r="2001" s="16" customFormat="1" ht="15" customHeight="1" spans="1:4">
      <c r="A2001" s="16" t="s">
        <v>2014</v>
      </c>
      <c r="B2001" s="16" t="s">
        <v>2015</v>
      </c>
      <c r="C2001" s="16" t="s">
        <v>7</v>
      </c>
      <c r="D2001" s="16" t="s">
        <v>10</v>
      </c>
    </row>
    <row r="2002" s="16" customFormat="1" ht="15" customHeight="1" spans="1:4">
      <c r="A2002" s="16" t="s">
        <v>2016</v>
      </c>
      <c r="B2002" s="16" t="s">
        <v>2015</v>
      </c>
      <c r="C2002" s="16" t="s">
        <v>7</v>
      </c>
      <c r="D2002" s="16" t="s">
        <v>12</v>
      </c>
    </row>
    <row r="2003" s="16" customFormat="1" ht="15" customHeight="1" spans="1:4">
      <c r="A2003" s="16" t="s">
        <v>2017</v>
      </c>
      <c r="B2003" s="16" t="s">
        <v>2015</v>
      </c>
      <c r="C2003" s="16" t="s">
        <v>7</v>
      </c>
      <c r="D2003" s="16" t="s">
        <v>12</v>
      </c>
    </row>
    <row r="2004" s="16" customFormat="1" ht="15" customHeight="1" spans="1:4">
      <c r="A2004" s="16" t="s">
        <v>2018</v>
      </c>
      <c r="B2004" s="16" t="s">
        <v>2015</v>
      </c>
      <c r="C2004" s="16" t="s">
        <v>7</v>
      </c>
      <c r="D2004" s="16" t="s">
        <v>8</v>
      </c>
    </row>
    <row r="2005" s="16" customFormat="1" ht="15" customHeight="1" spans="1:4">
      <c r="A2005" s="16" t="s">
        <v>2019</v>
      </c>
      <c r="B2005" s="16" t="s">
        <v>2015</v>
      </c>
      <c r="C2005" s="16" t="s">
        <v>7</v>
      </c>
      <c r="D2005" s="16" t="s">
        <v>12</v>
      </c>
    </row>
    <row r="2006" s="16" customFormat="1" ht="15" customHeight="1" spans="1:4">
      <c r="A2006" s="16" t="s">
        <v>2020</v>
      </c>
      <c r="B2006" s="16" t="s">
        <v>2015</v>
      </c>
      <c r="C2006" s="16" t="s">
        <v>7</v>
      </c>
      <c r="D2006" s="16" t="s">
        <v>12</v>
      </c>
    </row>
    <row r="2007" s="16" customFormat="1" ht="15" customHeight="1" spans="1:4">
      <c r="A2007" s="16" t="s">
        <v>2021</v>
      </c>
      <c r="B2007" s="16" t="s">
        <v>2015</v>
      </c>
      <c r="C2007" s="16" t="s">
        <v>7</v>
      </c>
      <c r="D2007" s="16" t="s">
        <v>12</v>
      </c>
    </row>
    <row r="2008" s="16" customFormat="1" ht="15" customHeight="1" spans="1:4">
      <c r="A2008" s="16" t="s">
        <v>2022</v>
      </c>
      <c r="B2008" s="16" t="s">
        <v>2015</v>
      </c>
      <c r="C2008" s="16" t="s">
        <v>7</v>
      </c>
      <c r="D2008" s="16" t="s">
        <v>12</v>
      </c>
    </row>
    <row r="2009" s="16" customFormat="1" ht="15" customHeight="1" spans="1:4">
      <c r="A2009" s="16" t="s">
        <v>2023</v>
      </c>
      <c r="B2009" s="16" t="s">
        <v>2015</v>
      </c>
      <c r="C2009" s="16" t="s">
        <v>7</v>
      </c>
      <c r="D2009" s="16" t="s">
        <v>12</v>
      </c>
    </row>
    <row r="2010" s="16" customFormat="1" ht="15" customHeight="1" spans="1:4">
      <c r="A2010" s="16" t="s">
        <v>2024</v>
      </c>
      <c r="B2010" s="16" t="s">
        <v>2015</v>
      </c>
      <c r="C2010" s="16" t="s">
        <v>7</v>
      </c>
      <c r="D2010" s="16" t="s">
        <v>10</v>
      </c>
    </row>
    <row r="2011" s="16" customFormat="1" ht="15" customHeight="1" spans="1:4">
      <c r="A2011" s="16" t="s">
        <v>2025</v>
      </c>
      <c r="B2011" s="16" t="s">
        <v>2015</v>
      </c>
      <c r="C2011" s="16" t="s">
        <v>7</v>
      </c>
      <c r="D2011" s="16" t="s">
        <v>12</v>
      </c>
    </row>
    <row r="2012" s="16" customFormat="1" ht="15" customHeight="1" spans="1:4">
      <c r="A2012" s="16" t="s">
        <v>2026</v>
      </c>
      <c r="B2012" s="16" t="s">
        <v>2015</v>
      </c>
      <c r="C2012" s="16" t="s">
        <v>7</v>
      </c>
      <c r="D2012" s="16" t="s">
        <v>12</v>
      </c>
    </row>
    <row r="2013" s="16" customFormat="1" ht="15" customHeight="1" spans="1:4">
      <c r="A2013" s="16" t="s">
        <v>2027</v>
      </c>
      <c r="B2013" s="16" t="s">
        <v>2015</v>
      </c>
      <c r="C2013" s="16" t="s">
        <v>7</v>
      </c>
      <c r="D2013" s="16" t="s">
        <v>12</v>
      </c>
    </row>
    <row r="2014" s="16" customFormat="1" ht="15" customHeight="1" spans="1:4">
      <c r="A2014" s="16" t="s">
        <v>2028</v>
      </c>
      <c r="B2014" s="16" t="s">
        <v>2015</v>
      </c>
      <c r="C2014" s="16" t="s">
        <v>7</v>
      </c>
      <c r="D2014" s="16" t="s">
        <v>12</v>
      </c>
    </row>
    <row r="2015" s="16" customFormat="1" ht="15" customHeight="1" spans="1:4">
      <c r="A2015" s="16" t="s">
        <v>2029</v>
      </c>
      <c r="B2015" s="16" t="s">
        <v>2015</v>
      </c>
      <c r="C2015" s="16" t="s">
        <v>7</v>
      </c>
      <c r="D2015" s="16" t="s">
        <v>12</v>
      </c>
    </row>
    <row r="2016" s="16" customFormat="1" ht="15" customHeight="1" spans="1:4">
      <c r="A2016" s="16" t="s">
        <v>2030</v>
      </c>
      <c r="B2016" s="16" t="s">
        <v>2015</v>
      </c>
      <c r="C2016" s="16" t="s">
        <v>7</v>
      </c>
      <c r="D2016" s="16" t="s">
        <v>12</v>
      </c>
    </row>
    <row r="2017" s="16" customFormat="1" ht="15" customHeight="1" spans="1:4">
      <c r="A2017" s="16" t="s">
        <v>2031</v>
      </c>
      <c r="B2017" s="16" t="s">
        <v>2015</v>
      </c>
      <c r="C2017" s="16" t="s">
        <v>7</v>
      </c>
      <c r="D2017" s="16" t="s">
        <v>12</v>
      </c>
    </row>
    <row r="2018" s="16" customFormat="1" ht="15" customHeight="1" spans="1:4">
      <c r="A2018" s="16" t="s">
        <v>2032</v>
      </c>
      <c r="B2018" s="16" t="s">
        <v>2015</v>
      </c>
      <c r="C2018" s="16" t="s">
        <v>7</v>
      </c>
      <c r="D2018" s="16" t="s">
        <v>12</v>
      </c>
    </row>
    <row r="2019" s="16" customFormat="1" ht="15" customHeight="1" spans="1:4">
      <c r="A2019" s="16" t="s">
        <v>2033</v>
      </c>
      <c r="B2019" s="16" t="s">
        <v>2015</v>
      </c>
      <c r="C2019" s="16" t="s">
        <v>7</v>
      </c>
      <c r="D2019" s="16" t="s">
        <v>12</v>
      </c>
    </row>
    <row r="2020" s="16" customFormat="1" ht="15" customHeight="1" spans="1:4">
      <c r="A2020" s="16" t="s">
        <v>2034</v>
      </c>
      <c r="B2020" s="16" t="s">
        <v>2015</v>
      </c>
      <c r="C2020" s="16" t="s">
        <v>7</v>
      </c>
      <c r="D2020" s="16" t="s">
        <v>12</v>
      </c>
    </row>
    <row r="2021" s="16" customFormat="1" ht="15" customHeight="1" spans="1:4">
      <c r="A2021" s="16" t="s">
        <v>2035</v>
      </c>
      <c r="B2021" s="16" t="s">
        <v>2015</v>
      </c>
      <c r="C2021" s="16" t="s">
        <v>7</v>
      </c>
      <c r="D2021" s="16" t="s">
        <v>12</v>
      </c>
    </row>
    <row r="2022" s="16" customFormat="1" ht="15" customHeight="1" spans="1:4">
      <c r="A2022" s="16" t="s">
        <v>2036</v>
      </c>
      <c r="B2022" s="16" t="s">
        <v>2015</v>
      </c>
      <c r="C2022" s="16" t="s">
        <v>7</v>
      </c>
      <c r="D2022" s="16" t="s">
        <v>12</v>
      </c>
    </row>
    <row r="2023" s="16" customFormat="1" ht="15" customHeight="1" spans="1:4">
      <c r="A2023" s="16" t="s">
        <v>2037</v>
      </c>
      <c r="B2023" s="16" t="s">
        <v>2015</v>
      </c>
      <c r="C2023" s="16" t="s">
        <v>7</v>
      </c>
      <c r="D2023" s="16" t="s">
        <v>12</v>
      </c>
    </row>
    <row r="2024" s="16" customFormat="1" ht="15" customHeight="1" spans="1:4">
      <c r="A2024" s="16" t="s">
        <v>2038</v>
      </c>
      <c r="B2024" s="16" t="s">
        <v>2015</v>
      </c>
      <c r="C2024" s="16" t="s">
        <v>7</v>
      </c>
      <c r="D2024" s="16" t="s">
        <v>12</v>
      </c>
    </row>
    <row r="2025" s="16" customFormat="1" ht="15" customHeight="1" spans="1:4">
      <c r="A2025" s="16" t="s">
        <v>2039</v>
      </c>
      <c r="B2025" s="16" t="s">
        <v>2015</v>
      </c>
      <c r="C2025" s="16" t="s">
        <v>7</v>
      </c>
      <c r="D2025" s="16" t="s">
        <v>12</v>
      </c>
    </row>
    <row r="2026" s="16" customFormat="1" ht="15" customHeight="1" spans="1:4">
      <c r="A2026" s="16" t="s">
        <v>2040</v>
      </c>
      <c r="B2026" s="16" t="s">
        <v>2015</v>
      </c>
      <c r="C2026" s="16" t="s">
        <v>7</v>
      </c>
      <c r="D2026" s="16" t="s">
        <v>12</v>
      </c>
    </row>
    <row r="2027" s="16" customFormat="1" ht="15" customHeight="1" spans="1:4">
      <c r="A2027" s="16" t="s">
        <v>2041</v>
      </c>
      <c r="B2027" s="16" t="s">
        <v>2015</v>
      </c>
      <c r="C2027" s="16" t="s">
        <v>7</v>
      </c>
      <c r="D2027" s="16" t="s">
        <v>12</v>
      </c>
    </row>
    <row r="2028" s="16" customFormat="1" ht="15" customHeight="1" spans="1:4">
      <c r="A2028" s="16" t="s">
        <v>2042</v>
      </c>
      <c r="B2028" s="16" t="s">
        <v>2015</v>
      </c>
      <c r="C2028" s="16" t="s">
        <v>7</v>
      </c>
      <c r="D2028" s="16" t="s">
        <v>12</v>
      </c>
    </row>
    <row r="2029" s="16" customFormat="1" ht="15" customHeight="1" spans="1:4">
      <c r="A2029" s="16" t="s">
        <v>2043</v>
      </c>
      <c r="B2029" s="16" t="s">
        <v>2015</v>
      </c>
      <c r="C2029" s="16" t="s">
        <v>7</v>
      </c>
      <c r="D2029" s="16" t="s">
        <v>12</v>
      </c>
    </row>
    <row r="2030" s="16" customFormat="1" ht="15" customHeight="1" spans="1:4">
      <c r="A2030" s="16" t="s">
        <v>2044</v>
      </c>
      <c r="B2030" s="16" t="s">
        <v>2015</v>
      </c>
      <c r="C2030" s="16" t="s">
        <v>7</v>
      </c>
      <c r="D2030" s="16" t="s">
        <v>12</v>
      </c>
    </row>
    <row r="2031" s="16" customFormat="1" ht="15" customHeight="1" spans="1:4">
      <c r="A2031" s="16" t="s">
        <v>2045</v>
      </c>
      <c r="B2031" s="16" t="s">
        <v>2015</v>
      </c>
      <c r="C2031" s="16" t="s">
        <v>7</v>
      </c>
      <c r="D2031" s="16" t="s">
        <v>12</v>
      </c>
    </row>
    <row r="2032" s="16" customFormat="1" ht="15" customHeight="1" spans="1:4">
      <c r="A2032" s="16" t="s">
        <v>2046</v>
      </c>
      <c r="B2032" s="16" t="s">
        <v>2015</v>
      </c>
      <c r="C2032" s="16" t="s">
        <v>7</v>
      </c>
      <c r="D2032" s="16" t="s">
        <v>12</v>
      </c>
    </row>
    <row r="2033" s="16" customFormat="1" ht="15" customHeight="1" spans="1:4">
      <c r="A2033" s="16" t="s">
        <v>2047</v>
      </c>
      <c r="B2033" s="16" t="s">
        <v>2015</v>
      </c>
      <c r="C2033" s="16" t="s">
        <v>7</v>
      </c>
      <c r="D2033" s="16" t="s">
        <v>12</v>
      </c>
    </row>
    <row r="2034" s="16" customFormat="1" ht="15" customHeight="1" spans="1:4">
      <c r="A2034" s="16" t="s">
        <v>2048</v>
      </c>
      <c r="B2034" s="16" t="s">
        <v>2015</v>
      </c>
      <c r="C2034" s="16" t="s">
        <v>7</v>
      </c>
      <c r="D2034" s="16" t="s">
        <v>12</v>
      </c>
    </row>
    <row r="2035" s="16" customFormat="1" ht="15" customHeight="1" spans="1:4">
      <c r="A2035" s="16" t="s">
        <v>2049</v>
      </c>
      <c r="B2035" s="16" t="s">
        <v>2015</v>
      </c>
      <c r="C2035" s="16" t="s">
        <v>7</v>
      </c>
      <c r="D2035" s="16" t="s">
        <v>12</v>
      </c>
    </row>
    <row r="2036" s="16" customFormat="1" ht="15" customHeight="1" spans="1:4">
      <c r="A2036" s="16" t="s">
        <v>2050</v>
      </c>
      <c r="B2036" s="16" t="s">
        <v>2015</v>
      </c>
      <c r="C2036" s="16" t="s">
        <v>7</v>
      </c>
      <c r="D2036" s="16" t="s">
        <v>12</v>
      </c>
    </row>
    <row r="2037" s="16" customFormat="1" ht="15" customHeight="1" spans="1:4">
      <c r="A2037" s="16" t="s">
        <v>2051</v>
      </c>
      <c r="B2037" s="16" t="s">
        <v>2015</v>
      </c>
      <c r="C2037" s="16" t="s">
        <v>7</v>
      </c>
      <c r="D2037" s="16" t="s">
        <v>8</v>
      </c>
    </row>
    <row r="2038" s="16" customFormat="1" ht="15" customHeight="1" spans="1:4">
      <c r="A2038" s="16" t="s">
        <v>2052</v>
      </c>
      <c r="B2038" s="16" t="s">
        <v>2015</v>
      </c>
      <c r="C2038" s="16" t="s">
        <v>7</v>
      </c>
      <c r="D2038" s="16" t="s">
        <v>8</v>
      </c>
    </row>
    <row r="2039" s="16" customFormat="1" ht="15" customHeight="1" spans="1:4">
      <c r="A2039" s="16" t="s">
        <v>2053</v>
      </c>
      <c r="B2039" s="16" t="s">
        <v>2015</v>
      </c>
      <c r="C2039" s="16" t="s">
        <v>7</v>
      </c>
      <c r="D2039" s="16" t="s">
        <v>12</v>
      </c>
    </row>
    <row r="2040" s="16" customFormat="1" ht="15" customHeight="1" spans="1:4">
      <c r="A2040" s="16" t="s">
        <v>2054</v>
      </c>
      <c r="B2040" s="16" t="s">
        <v>2015</v>
      </c>
      <c r="C2040" s="16" t="s">
        <v>7</v>
      </c>
      <c r="D2040" s="16" t="s">
        <v>12</v>
      </c>
    </row>
    <row r="2041" s="16" customFormat="1" ht="15" customHeight="1" spans="1:4">
      <c r="A2041" s="16" t="s">
        <v>2055</v>
      </c>
      <c r="B2041" s="16" t="s">
        <v>2015</v>
      </c>
      <c r="C2041" s="16" t="s">
        <v>7</v>
      </c>
      <c r="D2041" s="16" t="s">
        <v>12</v>
      </c>
    </row>
    <row r="2042" s="16" customFormat="1" ht="15" customHeight="1" spans="1:4">
      <c r="A2042" s="16" t="s">
        <v>2056</v>
      </c>
      <c r="B2042" s="16" t="s">
        <v>2015</v>
      </c>
      <c r="C2042" s="16" t="s">
        <v>7</v>
      </c>
      <c r="D2042" s="16" t="s">
        <v>12</v>
      </c>
    </row>
    <row r="2043" s="16" customFormat="1" ht="15" customHeight="1" spans="1:4">
      <c r="A2043" s="16" t="s">
        <v>2057</v>
      </c>
      <c r="B2043" s="16" t="s">
        <v>2015</v>
      </c>
      <c r="C2043" s="16" t="s">
        <v>7</v>
      </c>
      <c r="D2043" s="16" t="s">
        <v>12</v>
      </c>
    </row>
    <row r="2044" s="16" customFormat="1" ht="15" customHeight="1" spans="1:4">
      <c r="A2044" s="16" t="s">
        <v>2058</v>
      </c>
      <c r="B2044" s="16" t="s">
        <v>2015</v>
      </c>
      <c r="C2044" s="16" t="s">
        <v>7</v>
      </c>
      <c r="D2044" s="16" t="s">
        <v>12</v>
      </c>
    </row>
    <row r="2045" s="16" customFormat="1" ht="15" customHeight="1" spans="1:4">
      <c r="A2045" s="16" t="s">
        <v>2059</v>
      </c>
      <c r="B2045" s="16" t="s">
        <v>2015</v>
      </c>
      <c r="C2045" s="16" t="s">
        <v>7</v>
      </c>
      <c r="D2045" s="16" t="s">
        <v>12</v>
      </c>
    </row>
    <row r="2046" s="16" customFormat="1" ht="15" customHeight="1" spans="1:4">
      <c r="A2046" s="16" t="s">
        <v>2060</v>
      </c>
      <c r="B2046" s="16" t="s">
        <v>2015</v>
      </c>
      <c r="C2046" s="16" t="s">
        <v>7</v>
      </c>
      <c r="D2046" s="16" t="s">
        <v>12</v>
      </c>
    </row>
    <row r="2047" s="16" customFormat="1" ht="15" customHeight="1" spans="1:4">
      <c r="A2047" s="16" t="s">
        <v>2061</v>
      </c>
      <c r="B2047" s="16" t="s">
        <v>2015</v>
      </c>
      <c r="C2047" s="16" t="s">
        <v>7</v>
      </c>
      <c r="D2047" s="16" t="s">
        <v>12</v>
      </c>
    </row>
    <row r="2048" s="16" customFormat="1" ht="15" customHeight="1" spans="1:4">
      <c r="A2048" s="16" t="s">
        <v>2062</v>
      </c>
      <c r="B2048" s="16" t="s">
        <v>2015</v>
      </c>
      <c r="C2048" s="16" t="s">
        <v>7</v>
      </c>
      <c r="D2048" s="16" t="s">
        <v>12</v>
      </c>
    </row>
    <row r="2049" s="16" customFormat="1" ht="15" customHeight="1" spans="1:4">
      <c r="A2049" s="16" t="s">
        <v>2063</v>
      </c>
      <c r="B2049" s="16" t="s">
        <v>2015</v>
      </c>
      <c r="C2049" s="16" t="s">
        <v>7</v>
      </c>
      <c r="D2049" s="16" t="s">
        <v>10</v>
      </c>
    </row>
    <row r="2050" s="16" customFormat="1" ht="15" customHeight="1" spans="1:4">
      <c r="A2050" s="16" t="s">
        <v>2064</v>
      </c>
      <c r="B2050" s="16" t="s">
        <v>2015</v>
      </c>
      <c r="C2050" s="16" t="s">
        <v>7</v>
      </c>
      <c r="D2050" s="16" t="s">
        <v>12</v>
      </c>
    </row>
    <row r="2051" s="16" customFormat="1" ht="15" customHeight="1" spans="1:4">
      <c r="A2051" s="16" t="s">
        <v>2065</v>
      </c>
      <c r="B2051" s="16" t="s">
        <v>2015</v>
      </c>
      <c r="C2051" s="16" t="s">
        <v>7</v>
      </c>
      <c r="D2051" s="16" t="s">
        <v>12</v>
      </c>
    </row>
    <row r="2052" s="16" customFormat="1" ht="15" customHeight="1" spans="1:4">
      <c r="A2052" s="16" t="s">
        <v>2066</v>
      </c>
      <c r="B2052" s="16" t="s">
        <v>2015</v>
      </c>
      <c r="C2052" s="16" t="s">
        <v>7</v>
      </c>
      <c r="D2052" s="16" t="s">
        <v>12</v>
      </c>
    </row>
    <row r="2053" s="16" customFormat="1" ht="15" customHeight="1" spans="1:4">
      <c r="A2053" s="16" t="s">
        <v>2067</v>
      </c>
      <c r="B2053" s="16" t="s">
        <v>2015</v>
      </c>
      <c r="C2053" s="16" t="s">
        <v>7</v>
      </c>
      <c r="D2053" s="16" t="s">
        <v>12</v>
      </c>
    </row>
    <row r="2054" s="16" customFormat="1" ht="15" customHeight="1" spans="1:4">
      <c r="A2054" s="16" t="s">
        <v>2068</v>
      </c>
      <c r="B2054" s="16" t="s">
        <v>2015</v>
      </c>
      <c r="C2054" s="16" t="s">
        <v>7</v>
      </c>
      <c r="D2054" s="16" t="s">
        <v>12</v>
      </c>
    </row>
    <row r="2055" s="16" customFormat="1" ht="15" customHeight="1" spans="1:4">
      <c r="A2055" s="16" t="s">
        <v>2069</v>
      </c>
      <c r="B2055" s="16" t="s">
        <v>2015</v>
      </c>
      <c r="C2055" s="16" t="s">
        <v>7</v>
      </c>
      <c r="D2055" s="16" t="s">
        <v>12</v>
      </c>
    </row>
    <row r="2056" s="16" customFormat="1" ht="15" customHeight="1" spans="1:4">
      <c r="A2056" s="16" t="s">
        <v>2070</v>
      </c>
      <c r="B2056" s="16" t="s">
        <v>2015</v>
      </c>
      <c r="C2056" s="16" t="s">
        <v>7</v>
      </c>
      <c r="D2056" s="16" t="s">
        <v>12</v>
      </c>
    </row>
    <row r="2057" s="16" customFormat="1" ht="15" customHeight="1" spans="1:4">
      <c r="A2057" s="16" t="s">
        <v>2071</v>
      </c>
      <c r="B2057" s="16" t="s">
        <v>2015</v>
      </c>
      <c r="C2057" s="16" t="s">
        <v>7</v>
      </c>
      <c r="D2057" s="16" t="s">
        <v>12</v>
      </c>
    </row>
    <row r="2058" s="16" customFormat="1" ht="15" customHeight="1" spans="1:4">
      <c r="A2058" s="16" t="s">
        <v>2072</v>
      </c>
      <c r="B2058" s="16" t="s">
        <v>2015</v>
      </c>
      <c r="C2058" s="16" t="s">
        <v>7</v>
      </c>
      <c r="D2058" s="16" t="s">
        <v>12</v>
      </c>
    </row>
    <row r="2059" s="16" customFormat="1" ht="15" customHeight="1" spans="1:4">
      <c r="A2059" s="16" t="s">
        <v>2073</v>
      </c>
      <c r="B2059" s="16" t="s">
        <v>2015</v>
      </c>
      <c r="C2059" s="16" t="s">
        <v>7</v>
      </c>
      <c r="D2059" s="16" t="s">
        <v>12</v>
      </c>
    </row>
    <row r="2060" s="16" customFormat="1" ht="15" customHeight="1" spans="1:4">
      <c r="A2060" s="16" t="s">
        <v>2074</v>
      </c>
      <c r="B2060" s="16" t="s">
        <v>2015</v>
      </c>
      <c r="C2060" s="16" t="s">
        <v>7</v>
      </c>
      <c r="D2060" s="16" t="s">
        <v>12</v>
      </c>
    </row>
    <row r="2061" s="16" customFormat="1" ht="15" customHeight="1" spans="1:4">
      <c r="A2061" s="16" t="s">
        <v>2075</v>
      </c>
      <c r="B2061" s="16" t="s">
        <v>2015</v>
      </c>
      <c r="C2061" s="16" t="s">
        <v>7</v>
      </c>
      <c r="D2061" s="16" t="s">
        <v>12</v>
      </c>
    </row>
    <row r="2062" s="16" customFormat="1" ht="15" customHeight="1" spans="1:4">
      <c r="A2062" s="16" t="s">
        <v>2076</v>
      </c>
      <c r="B2062" s="16" t="s">
        <v>2015</v>
      </c>
      <c r="C2062" s="16" t="s">
        <v>7</v>
      </c>
      <c r="D2062" s="16" t="s">
        <v>12</v>
      </c>
    </row>
    <row r="2063" s="16" customFormat="1" ht="15" customHeight="1" spans="1:4">
      <c r="A2063" s="16" t="s">
        <v>2077</v>
      </c>
      <c r="B2063" s="16" t="s">
        <v>2015</v>
      </c>
      <c r="C2063" s="16" t="s">
        <v>7</v>
      </c>
      <c r="D2063" s="16" t="s">
        <v>12</v>
      </c>
    </row>
    <row r="2064" s="16" customFormat="1" ht="15" customHeight="1" spans="1:4">
      <c r="A2064" s="16" t="s">
        <v>2078</v>
      </c>
      <c r="B2064" s="16" t="s">
        <v>2015</v>
      </c>
      <c r="C2064" s="16" t="s">
        <v>7</v>
      </c>
      <c r="D2064" s="16" t="s">
        <v>10</v>
      </c>
    </row>
    <row r="2065" s="16" customFormat="1" ht="15" customHeight="1" spans="1:4">
      <c r="A2065" s="16" t="s">
        <v>2079</v>
      </c>
      <c r="B2065" s="16" t="s">
        <v>2015</v>
      </c>
      <c r="C2065" s="16" t="s">
        <v>7</v>
      </c>
      <c r="D2065" s="16" t="s">
        <v>12</v>
      </c>
    </row>
    <row r="2066" s="16" customFormat="1" ht="15" customHeight="1" spans="1:4">
      <c r="A2066" s="16" t="s">
        <v>2080</v>
      </c>
      <c r="B2066" s="16" t="s">
        <v>2015</v>
      </c>
      <c r="C2066" s="16" t="s">
        <v>7</v>
      </c>
      <c r="D2066" s="16" t="s">
        <v>12</v>
      </c>
    </row>
    <row r="2067" s="16" customFormat="1" ht="15" customHeight="1" spans="1:4">
      <c r="A2067" s="16" t="s">
        <v>2081</v>
      </c>
      <c r="B2067" s="16" t="s">
        <v>2015</v>
      </c>
      <c r="C2067" s="16" t="s">
        <v>7</v>
      </c>
      <c r="D2067" s="16" t="s">
        <v>12</v>
      </c>
    </row>
    <row r="2068" s="16" customFormat="1" ht="15" customHeight="1" spans="1:4">
      <c r="A2068" s="16" t="s">
        <v>2082</v>
      </c>
      <c r="B2068" s="16" t="s">
        <v>2015</v>
      </c>
      <c r="C2068" s="16" t="s">
        <v>7</v>
      </c>
      <c r="D2068" s="16" t="s">
        <v>12</v>
      </c>
    </row>
    <row r="2069" s="16" customFormat="1" ht="15" customHeight="1" spans="1:4">
      <c r="A2069" s="16" t="s">
        <v>2083</v>
      </c>
      <c r="B2069" s="16" t="s">
        <v>2015</v>
      </c>
      <c r="C2069" s="16" t="s">
        <v>7</v>
      </c>
      <c r="D2069" s="16" t="s">
        <v>8</v>
      </c>
    </row>
    <row r="2070" s="16" customFormat="1" ht="15" customHeight="1" spans="1:4">
      <c r="A2070" s="16" t="s">
        <v>2084</v>
      </c>
      <c r="B2070" s="16" t="s">
        <v>2015</v>
      </c>
      <c r="C2070" s="16" t="s">
        <v>7</v>
      </c>
      <c r="D2070" s="16" t="s">
        <v>12</v>
      </c>
    </row>
    <row r="2071" s="16" customFormat="1" ht="15" customHeight="1" spans="1:4">
      <c r="A2071" s="16" t="s">
        <v>2085</v>
      </c>
      <c r="B2071" s="16" t="s">
        <v>2015</v>
      </c>
      <c r="C2071" s="16" t="s">
        <v>7</v>
      </c>
      <c r="D2071" s="16" t="s">
        <v>12</v>
      </c>
    </row>
    <row r="2072" s="16" customFormat="1" ht="15" customHeight="1" spans="1:4">
      <c r="A2072" s="16" t="s">
        <v>2086</v>
      </c>
      <c r="B2072" s="16" t="s">
        <v>2015</v>
      </c>
      <c r="C2072" s="16" t="s">
        <v>7</v>
      </c>
      <c r="D2072" s="16" t="s">
        <v>12</v>
      </c>
    </row>
    <row r="2073" s="16" customFormat="1" ht="15" customHeight="1" spans="1:4">
      <c r="A2073" s="16" t="s">
        <v>2087</v>
      </c>
      <c r="B2073" s="16" t="s">
        <v>2015</v>
      </c>
      <c r="C2073" s="16" t="s">
        <v>7</v>
      </c>
      <c r="D2073" s="16" t="s">
        <v>12</v>
      </c>
    </row>
    <row r="2074" s="16" customFormat="1" ht="15" customHeight="1" spans="1:4">
      <c r="A2074" s="16" t="s">
        <v>2088</v>
      </c>
      <c r="B2074" s="16" t="s">
        <v>2015</v>
      </c>
      <c r="C2074" s="16" t="s">
        <v>7</v>
      </c>
      <c r="D2074" s="16" t="s">
        <v>12</v>
      </c>
    </row>
    <row r="2075" s="16" customFormat="1" ht="15" customHeight="1" spans="1:4">
      <c r="A2075" s="16" t="s">
        <v>2089</v>
      </c>
      <c r="B2075" s="16" t="s">
        <v>2015</v>
      </c>
      <c r="C2075" s="16" t="s">
        <v>7</v>
      </c>
      <c r="D2075" s="16" t="s">
        <v>12</v>
      </c>
    </row>
    <row r="2076" s="16" customFormat="1" ht="15" customHeight="1" spans="1:4">
      <c r="A2076" s="16" t="s">
        <v>2090</v>
      </c>
      <c r="B2076" s="16" t="s">
        <v>2015</v>
      </c>
      <c r="C2076" s="16" t="s">
        <v>7</v>
      </c>
      <c r="D2076" s="16" t="s">
        <v>12</v>
      </c>
    </row>
    <row r="2077" s="16" customFormat="1" ht="15" customHeight="1" spans="1:4">
      <c r="A2077" s="16" t="s">
        <v>2091</v>
      </c>
      <c r="B2077" s="16" t="s">
        <v>2015</v>
      </c>
      <c r="C2077" s="16" t="s">
        <v>7</v>
      </c>
      <c r="D2077" s="16" t="s">
        <v>12</v>
      </c>
    </row>
    <row r="2078" s="16" customFormat="1" ht="15" customHeight="1" spans="1:4">
      <c r="A2078" s="16" t="s">
        <v>2092</v>
      </c>
      <c r="B2078" s="16" t="s">
        <v>2015</v>
      </c>
      <c r="C2078" s="16" t="s">
        <v>7</v>
      </c>
      <c r="D2078" s="16" t="s">
        <v>12</v>
      </c>
    </row>
    <row r="2079" s="16" customFormat="1" ht="15" customHeight="1" spans="1:4">
      <c r="A2079" s="16" t="s">
        <v>2093</v>
      </c>
      <c r="B2079" s="16" t="s">
        <v>2015</v>
      </c>
      <c r="C2079" s="16" t="s">
        <v>7</v>
      </c>
      <c r="D2079" s="16" t="s">
        <v>12</v>
      </c>
    </row>
    <row r="2080" s="16" customFormat="1" ht="15" customHeight="1" spans="1:4">
      <c r="A2080" s="16" t="s">
        <v>2094</v>
      </c>
      <c r="B2080" s="16" t="s">
        <v>2015</v>
      </c>
      <c r="C2080" s="16" t="s">
        <v>7</v>
      </c>
      <c r="D2080" s="16" t="s">
        <v>12</v>
      </c>
    </row>
    <row r="2081" s="16" customFormat="1" ht="15" customHeight="1" spans="1:4">
      <c r="A2081" s="16" t="s">
        <v>2095</v>
      </c>
      <c r="B2081" s="16" t="s">
        <v>2015</v>
      </c>
      <c r="C2081" s="16" t="s">
        <v>7</v>
      </c>
      <c r="D2081" s="16" t="s">
        <v>12</v>
      </c>
    </row>
    <row r="2082" s="16" customFormat="1" ht="15" customHeight="1" spans="1:4">
      <c r="A2082" s="16" t="s">
        <v>2096</v>
      </c>
      <c r="B2082" s="16" t="s">
        <v>2015</v>
      </c>
      <c r="C2082" s="16" t="s">
        <v>7</v>
      </c>
      <c r="D2082" s="16" t="s">
        <v>12</v>
      </c>
    </row>
    <row r="2083" s="16" customFormat="1" ht="15" customHeight="1" spans="1:4">
      <c r="A2083" s="16" t="s">
        <v>2097</v>
      </c>
      <c r="B2083" s="16" t="s">
        <v>2015</v>
      </c>
      <c r="C2083" s="16" t="s">
        <v>7</v>
      </c>
      <c r="D2083" s="16" t="s">
        <v>12</v>
      </c>
    </row>
    <row r="2084" s="16" customFormat="1" ht="15" customHeight="1" spans="1:4">
      <c r="A2084" s="16" t="s">
        <v>2098</v>
      </c>
      <c r="B2084" s="16" t="s">
        <v>2015</v>
      </c>
      <c r="C2084" s="16" t="s">
        <v>7</v>
      </c>
      <c r="D2084" s="16" t="s">
        <v>12</v>
      </c>
    </row>
    <row r="2085" s="16" customFormat="1" ht="15" customHeight="1" spans="1:4">
      <c r="A2085" s="16" t="s">
        <v>2099</v>
      </c>
      <c r="B2085" s="16" t="s">
        <v>2015</v>
      </c>
      <c r="C2085" s="16" t="s">
        <v>7</v>
      </c>
      <c r="D2085" s="16" t="s">
        <v>12</v>
      </c>
    </row>
    <row r="2086" s="16" customFormat="1" ht="15" customHeight="1" spans="1:4">
      <c r="A2086" s="16" t="s">
        <v>2100</v>
      </c>
      <c r="B2086" s="16" t="s">
        <v>2015</v>
      </c>
      <c r="C2086" s="16" t="s">
        <v>7</v>
      </c>
      <c r="D2086" s="16" t="s">
        <v>12</v>
      </c>
    </row>
    <row r="2087" s="16" customFormat="1" ht="15" customHeight="1" spans="1:4">
      <c r="A2087" s="16" t="s">
        <v>2101</v>
      </c>
      <c r="B2087" s="16" t="s">
        <v>2015</v>
      </c>
      <c r="C2087" s="16" t="s">
        <v>7</v>
      </c>
      <c r="D2087" s="16" t="s">
        <v>90</v>
      </c>
    </row>
    <row r="2088" s="16" customFormat="1" ht="15" customHeight="1" spans="1:4">
      <c r="A2088" s="16" t="s">
        <v>2102</v>
      </c>
      <c r="B2088" s="16" t="s">
        <v>2015</v>
      </c>
      <c r="C2088" s="16" t="s">
        <v>7</v>
      </c>
      <c r="D2088" s="16" t="s">
        <v>12</v>
      </c>
    </row>
    <row r="2089" s="16" customFormat="1" ht="15" customHeight="1" spans="1:4">
      <c r="A2089" s="16" t="s">
        <v>2103</v>
      </c>
      <c r="B2089" s="16" t="s">
        <v>2015</v>
      </c>
      <c r="C2089" s="16" t="s">
        <v>7</v>
      </c>
      <c r="D2089" s="16" t="s">
        <v>12</v>
      </c>
    </row>
    <row r="2090" s="16" customFormat="1" ht="15" customHeight="1" spans="1:4">
      <c r="A2090" s="16" t="s">
        <v>2104</v>
      </c>
      <c r="B2090" s="16" t="s">
        <v>2015</v>
      </c>
      <c r="C2090" s="16" t="s">
        <v>7</v>
      </c>
      <c r="D2090" s="16" t="s">
        <v>12</v>
      </c>
    </row>
    <row r="2091" s="16" customFormat="1" ht="15" customHeight="1" spans="1:4">
      <c r="A2091" s="16" t="s">
        <v>2105</v>
      </c>
      <c r="B2091" s="16" t="s">
        <v>2015</v>
      </c>
      <c r="C2091" s="16" t="s">
        <v>7</v>
      </c>
      <c r="D2091" s="16" t="s">
        <v>12</v>
      </c>
    </row>
    <row r="2092" s="16" customFormat="1" ht="15" customHeight="1" spans="1:4">
      <c r="A2092" s="16" t="s">
        <v>2106</v>
      </c>
      <c r="B2092" s="16" t="s">
        <v>2015</v>
      </c>
      <c r="C2092" s="16" t="s">
        <v>7</v>
      </c>
      <c r="D2092" s="16" t="s">
        <v>12</v>
      </c>
    </row>
    <row r="2093" s="16" customFormat="1" ht="15" customHeight="1" spans="1:4">
      <c r="A2093" s="16" t="s">
        <v>2107</v>
      </c>
      <c r="B2093" s="16" t="s">
        <v>2015</v>
      </c>
      <c r="C2093" s="16" t="s">
        <v>7</v>
      </c>
      <c r="D2093" s="16" t="s">
        <v>12</v>
      </c>
    </row>
    <row r="2094" s="16" customFormat="1" ht="15" customHeight="1" spans="1:4">
      <c r="A2094" s="16" t="s">
        <v>2108</v>
      </c>
      <c r="B2094" s="16" t="s">
        <v>2015</v>
      </c>
      <c r="C2094" s="16" t="s">
        <v>7</v>
      </c>
      <c r="D2094" s="16" t="s">
        <v>12</v>
      </c>
    </row>
    <row r="2095" s="16" customFormat="1" ht="15" customHeight="1" spans="1:4">
      <c r="A2095" s="16" t="s">
        <v>2109</v>
      </c>
      <c r="B2095" s="16" t="s">
        <v>2015</v>
      </c>
      <c r="C2095" s="16" t="s">
        <v>7</v>
      </c>
      <c r="D2095" s="16" t="s">
        <v>12</v>
      </c>
    </row>
    <row r="2096" s="16" customFormat="1" ht="15" customHeight="1" spans="1:4">
      <c r="A2096" s="16" t="s">
        <v>2110</v>
      </c>
      <c r="B2096" s="16" t="s">
        <v>2015</v>
      </c>
      <c r="C2096" s="16" t="s">
        <v>7</v>
      </c>
      <c r="D2096" s="16" t="s">
        <v>12</v>
      </c>
    </row>
    <row r="2097" s="16" customFormat="1" ht="15" customHeight="1" spans="1:4">
      <c r="A2097" s="16" t="s">
        <v>2111</v>
      </c>
      <c r="B2097" s="16" t="s">
        <v>2015</v>
      </c>
      <c r="C2097" s="16" t="s">
        <v>7</v>
      </c>
      <c r="D2097" s="16" t="s">
        <v>12</v>
      </c>
    </row>
    <row r="2098" s="16" customFormat="1" ht="15" customHeight="1" spans="1:4">
      <c r="A2098" s="16" t="s">
        <v>2112</v>
      </c>
      <c r="B2098" s="16" t="s">
        <v>2015</v>
      </c>
      <c r="C2098" s="16" t="s">
        <v>7</v>
      </c>
      <c r="D2098" s="16" t="s">
        <v>12</v>
      </c>
    </row>
    <row r="2099" s="16" customFormat="1" ht="15" customHeight="1" spans="1:4">
      <c r="A2099" s="16" t="s">
        <v>2113</v>
      </c>
      <c r="B2099" s="16" t="s">
        <v>2015</v>
      </c>
      <c r="C2099" s="16" t="s">
        <v>7</v>
      </c>
      <c r="D2099" s="16" t="s">
        <v>12</v>
      </c>
    </row>
    <row r="2100" s="16" customFormat="1" ht="15" customHeight="1" spans="1:4">
      <c r="A2100" s="16" t="s">
        <v>2114</v>
      </c>
      <c r="B2100" s="16" t="s">
        <v>2015</v>
      </c>
      <c r="C2100" s="16" t="s">
        <v>7</v>
      </c>
      <c r="D2100" s="16" t="s">
        <v>12</v>
      </c>
    </row>
    <row r="2101" s="16" customFormat="1" ht="15" customHeight="1" spans="1:4">
      <c r="A2101" s="16" t="s">
        <v>2115</v>
      </c>
      <c r="B2101" s="16" t="s">
        <v>2015</v>
      </c>
      <c r="C2101" s="16" t="s">
        <v>7</v>
      </c>
      <c r="D2101" s="16" t="s">
        <v>12</v>
      </c>
    </row>
    <row r="2102" s="16" customFormat="1" ht="15" customHeight="1" spans="1:4">
      <c r="A2102" s="16" t="s">
        <v>2116</v>
      </c>
      <c r="B2102" s="16" t="s">
        <v>2015</v>
      </c>
      <c r="C2102" s="16" t="s">
        <v>7</v>
      </c>
      <c r="D2102" s="16" t="s">
        <v>12</v>
      </c>
    </row>
    <row r="2103" s="16" customFormat="1" ht="15" customHeight="1" spans="1:4">
      <c r="A2103" s="16" t="s">
        <v>2117</v>
      </c>
      <c r="B2103" s="16" t="s">
        <v>2015</v>
      </c>
      <c r="C2103" s="16" t="s">
        <v>7</v>
      </c>
      <c r="D2103" s="16" t="s">
        <v>8</v>
      </c>
    </row>
    <row r="2104" s="16" customFormat="1" ht="15" customHeight="1" spans="1:4">
      <c r="A2104" s="16" t="s">
        <v>2118</v>
      </c>
      <c r="B2104" s="16" t="s">
        <v>2015</v>
      </c>
      <c r="C2104" s="16" t="s">
        <v>7</v>
      </c>
      <c r="D2104" s="16" t="s">
        <v>10</v>
      </c>
    </row>
    <row r="2105" s="16" customFormat="1" ht="15" customHeight="1" spans="1:4">
      <c r="A2105" s="16" t="s">
        <v>2119</v>
      </c>
      <c r="B2105" s="16" t="s">
        <v>2015</v>
      </c>
      <c r="C2105" s="16" t="s">
        <v>7</v>
      </c>
      <c r="D2105" s="16" t="s">
        <v>8</v>
      </c>
    </row>
    <row r="2106" s="16" customFormat="1" ht="15" customHeight="1" spans="1:4">
      <c r="A2106" s="16" t="s">
        <v>2120</v>
      </c>
      <c r="B2106" s="16" t="s">
        <v>2015</v>
      </c>
      <c r="C2106" s="16" t="s">
        <v>7</v>
      </c>
      <c r="D2106" s="16" t="s">
        <v>12</v>
      </c>
    </row>
    <row r="2107" s="16" customFormat="1" ht="15" customHeight="1" spans="1:4">
      <c r="A2107" s="16" t="s">
        <v>2121</v>
      </c>
      <c r="B2107" s="16" t="s">
        <v>2015</v>
      </c>
      <c r="C2107" s="16" t="s">
        <v>7</v>
      </c>
      <c r="D2107" s="16" t="s">
        <v>10</v>
      </c>
    </row>
    <row r="2108" s="16" customFormat="1" ht="15" customHeight="1" spans="1:4">
      <c r="A2108" s="16" t="s">
        <v>2122</v>
      </c>
      <c r="B2108" s="16" t="s">
        <v>2015</v>
      </c>
      <c r="C2108" s="16" t="s">
        <v>7</v>
      </c>
      <c r="D2108" s="16" t="s">
        <v>12</v>
      </c>
    </row>
    <row r="2109" s="16" customFormat="1" ht="15" customHeight="1" spans="1:4">
      <c r="A2109" s="16" t="s">
        <v>2123</v>
      </c>
      <c r="B2109" s="16" t="s">
        <v>2015</v>
      </c>
      <c r="C2109" s="16" t="s">
        <v>7</v>
      </c>
      <c r="D2109" s="16" t="s">
        <v>12</v>
      </c>
    </row>
    <row r="2110" s="16" customFormat="1" ht="15" customHeight="1" spans="1:4">
      <c r="A2110" s="16" t="s">
        <v>2124</v>
      </c>
      <c r="B2110" s="16" t="s">
        <v>2015</v>
      </c>
      <c r="C2110" s="16" t="s">
        <v>7</v>
      </c>
      <c r="D2110" s="16" t="s">
        <v>12</v>
      </c>
    </row>
    <row r="2111" s="16" customFormat="1" ht="15" customHeight="1" spans="1:4">
      <c r="A2111" s="16" t="s">
        <v>2125</v>
      </c>
      <c r="B2111" s="16" t="s">
        <v>2015</v>
      </c>
      <c r="C2111" s="16" t="s">
        <v>7</v>
      </c>
      <c r="D2111" s="16" t="s">
        <v>12</v>
      </c>
    </row>
    <row r="2112" s="16" customFormat="1" ht="15" customHeight="1" spans="1:4">
      <c r="A2112" s="16" t="s">
        <v>2126</v>
      </c>
      <c r="B2112" s="16" t="s">
        <v>2015</v>
      </c>
      <c r="C2112" s="16" t="s">
        <v>7</v>
      </c>
      <c r="D2112" s="16" t="s">
        <v>12</v>
      </c>
    </row>
    <row r="2113" s="16" customFormat="1" ht="15" customHeight="1" spans="1:4">
      <c r="A2113" s="16" t="s">
        <v>2127</v>
      </c>
      <c r="B2113" s="16" t="s">
        <v>2015</v>
      </c>
      <c r="C2113" s="16" t="s">
        <v>7</v>
      </c>
      <c r="D2113" s="16" t="s">
        <v>12</v>
      </c>
    </row>
    <row r="2114" s="16" customFormat="1" ht="15" customHeight="1" spans="1:4">
      <c r="A2114" s="16" t="s">
        <v>2128</v>
      </c>
      <c r="B2114" s="16" t="s">
        <v>2015</v>
      </c>
      <c r="C2114" s="16" t="s">
        <v>7</v>
      </c>
      <c r="D2114" s="16" t="s">
        <v>12</v>
      </c>
    </row>
    <row r="2115" s="16" customFormat="1" ht="15" customHeight="1" spans="1:4">
      <c r="A2115" s="16" t="s">
        <v>2129</v>
      </c>
      <c r="B2115" s="16" t="s">
        <v>2015</v>
      </c>
      <c r="C2115" s="16" t="s">
        <v>7</v>
      </c>
      <c r="D2115" s="16" t="s">
        <v>12</v>
      </c>
    </row>
    <row r="2116" s="16" customFormat="1" ht="15" customHeight="1" spans="1:4">
      <c r="A2116" s="16" t="s">
        <v>2130</v>
      </c>
      <c r="B2116" s="16" t="s">
        <v>2015</v>
      </c>
      <c r="C2116" s="16" t="s">
        <v>7</v>
      </c>
      <c r="D2116" s="16" t="s">
        <v>12</v>
      </c>
    </row>
    <row r="2117" s="16" customFormat="1" ht="15" customHeight="1" spans="1:4">
      <c r="A2117" s="16" t="s">
        <v>2131</v>
      </c>
      <c r="B2117" s="16" t="s">
        <v>2015</v>
      </c>
      <c r="C2117" s="16" t="s">
        <v>7</v>
      </c>
      <c r="D2117" s="16" t="s">
        <v>12</v>
      </c>
    </row>
    <row r="2118" s="16" customFormat="1" ht="15" customHeight="1" spans="1:4">
      <c r="A2118" s="16" t="s">
        <v>2132</v>
      </c>
      <c r="B2118" s="16" t="s">
        <v>2015</v>
      </c>
      <c r="C2118" s="16" t="s">
        <v>7</v>
      </c>
      <c r="D2118" s="16" t="s">
        <v>12</v>
      </c>
    </row>
    <row r="2119" s="16" customFormat="1" ht="15" customHeight="1" spans="1:4">
      <c r="A2119" s="16" t="s">
        <v>2133</v>
      </c>
      <c r="B2119" s="16" t="s">
        <v>2015</v>
      </c>
      <c r="C2119" s="16" t="s">
        <v>7</v>
      </c>
      <c r="D2119" s="16" t="s">
        <v>12</v>
      </c>
    </row>
    <row r="2120" s="16" customFormat="1" ht="15" customHeight="1" spans="1:4">
      <c r="A2120" s="16" t="s">
        <v>2134</v>
      </c>
      <c r="B2120" s="16" t="s">
        <v>2015</v>
      </c>
      <c r="C2120" s="16" t="s">
        <v>7</v>
      </c>
      <c r="D2120" s="16" t="s">
        <v>12</v>
      </c>
    </row>
    <row r="2121" s="16" customFormat="1" ht="15" customHeight="1" spans="1:4">
      <c r="A2121" s="16" t="s">
        <v>2135</v>
      </c>
      <c r="B2121" s="16" t="s">
        <v>2015</v>
      </c>
      <c r="C2121" s="16" t="s">
        <v>7</v>
      </c>
      <c r="D2121" s="16" t="s">
        <v>12</v>
      </c>
    </row>
    <row r="2122" s="16" customFormat="1" ht="15" customHeight="1" spans="1:4">
      <c r="A2122" s="16" t="s">
        <v>2136</v>
      </c>
      <c r="B2122" s="16" t="s">
        <v>2015</v>
      </c>
      <c r="C2122" s="16" t="s">
        <v>7</v>
      </c>
      <c r="D2122" s="16" t="s">
        <v>12</v>
      </c>
    </row>
    <row r="2123" s="16" customFormat="1" ht="15" customHeight="1" spans="1:4">
      <c r="A2123" s="16" t="s">
        <v>2137</v>
      </c>
      <c r="B2123" s="16" t="s">
        <v>2015</v>
      </c>
      <c r="C2123" s="16" t="s">
        <v>7</v>
      </c>
      <c r="D2123" s="16" t="s">
        <v>12</v>
      </c>
    </row>
    <row r="2124" s="16" customFormat="1" ht="15" customHeight="1" spans="1:4">
      <c r="A2124" s="16" t="s">
        <v>2138</v>
      </c>
      <c r="B2124" s="16" t="s">
        <v>2015</v>
      </c>
      <c r="C2124" s="16" t="s">
        <v>7</v>
      </c>
      <c r="D2124" s="16" t="s">
        <v>12</v>
      </c>
    </row>
    <row r="2125" s="16" customFormat="1" ht="15" customHeight="1" spans="1:4">
      <c r="A2125" s="16" t="s">
        <v>2139</v>
      </c>
      <c r="B2125" s="16" t="s">
        <v>2015</v>
      </c>
      <c r="C2125" s="16" t="s">
        <v>7</v>
      </c>
      <c r="D2125" s="16" t="s">
        <v>12</v>
      </c>
    </row>
    <row r="2126" s="16" customFormat="1" ht="15" customHeight="1" spans="1:4">
      <c r="A2126" s="16" t="s">
        <v>2140</v>
      </c>
      <c r="B2126" s="16" t="s">
        <v>2015</v>
      </c>
      <c r="C2126" s="16" t="s">
        <v>7</v>
      </c>
      <c r="D2126" s="16" t="s">
        <v>8</v>
      </c>
    </row>
    <row r="2127" s="16" customFormat="1" ht="15" customHeight="1" spans="1:4">
      <c r="A2127" s="16" t="s">
        <v>2141</v>
      </c>
      <c r="B2127" s="16" t="s">
        <v>2015</v>
      </c>
      <c r="C2127" s="16" t="s">
        <v>7</v>
      </c>
      <c r="D2127" s="16" t="s">
        <v>12</v>
      </c>
    </row>
    <row r="2128" s="16" customFormat="1" ht="15" customHeight="1" spans="1:4">
      <c r="A2128" s="16" t="s">
        <v>2142</v>
      </c>
      <c r="B2128" s="16" t="s">
        <v>2015</v>
      </c>
      <c r="C2128" s="16" t="s">
        <v>7</v>
      </c>
      <c r="D2128" s="16" t="s">
        <v>12</v>
      </c>
    </row>
    <row r="2129" s="16" customFormat="1" ht="15" customHeight="1" spans="1:4">
      <c r="A2129" s="16" t="s">
        <v>2143</v>
      </c>
      <c r="B2129" s="16" t="s">
        <v>2015</v>
      </c>
      <c r="C2129" s="16" t="s">
        <v>7</v>
      </c>
      <c r="D2129" s="16" t="s">
        <v>12</v>
      </c>
    </row>
    <row r="2130" s="16" customFormat="1" ht="15" customHeight="1" spans="1:4">
      <c r="A2130" s="16" t="s">
        <v>2144</v>
      </c>
      <c r="B2130" s="16" t="s">
        <v>2015</v>
      </c>
      <c r="C2130" s="16" t="s">
        <v>7</v>
      </c>
      <c r="D2130" s="16" t="s">
        <v>12</v>
      </c>
    </row>
    <row r="2131" s="16" customFormat="1" ht="15" customHeight="1" spans="1:4">
      <c r="A2131" s="16" t="s">
        <v>2145</v>
      </c>
      <c r="B2131" s="16" t="s">
        <v>2015</v>
      </c>
      <c r="C2131" s="16" t="s">
        <v>7</v>
      </c>
      <c r="D2131" s="16" t="s">
        <v>12</v>
      </c>
    </row>
    <row r="2132" s="16" customFormat="1" ht="15" customHeight="1" spans="1:4">
      <c r="A2132" s="16" t="s">
        <v>2146</v>
      </c>
      <c r="B2132" s="16" t="s">
        <v>2015</v>
      </c>
      <c r="C2132" s="16" t="s">
        <v>7</v>
      </c>
      <c r="D2132" s="16" t="s">
        <v>12</v>
      </c>
    </row>
    <row r="2133" s="16" customFormat="1" ht="15" customHeight="1" spans="1:4">
      <c r="A2133" s="16" t="s">
        <v>2147</v>
      </c>
      <c r="B2133" s="16" t="s">
        <v>2015</v>
      </c>
      <c r="C2133" s="16" t="s">
        <v>7</v>
      </c>
      <c r="D2133" s="16" t="s">
        <v>12</v>
      </c>
    </row>
    <row r="2134" s="16" customFormat="1" ht="15" customHeight="1" spans="1:4">
      <c r="A2134" s="16" t="s">
        <v>2148</v>
      </c>
      <c r="B2134" s="16" t="s">
        <v>2015</v>
      </c>
      <c r="C2134" s="16" t="s">
        <v>7</v>
      </c>
      <c r="D2134" s="16" t="s">
        <v>12</v>
      </c>
    </row>
    <row r="2135" s="16" customFormat="1" ht="15" customHeight="1" spans="1:4">
      <c r="A2135" s="16" t="s">
        <v>2149</v>
      </c>
      <c r="B2135" s="16" t="s">
        <v>2015</v>
      </c>
      <c r="C2135" s="16" t="s">
        <v>7</v>
      </c>
      <c r="D2135" s="16" t="s">
        <v>12</v>
      </c>
    </row>
    <row r="2136" s="16" customFormat="1" ht="15" customHeight="1" spans="1:4">
      <c r="A2136" s="16" t="s">
        <v>2150</v>
      </c>
      <c r="B2136" s="16" t="s">
        <v>2015</v>
      </c>
      <c r="C2136" s="16" t="s">
        <v>7</v>
      </c>
      <c r="D2136" s="16" t="s">
        <v>10</v>
      </c>
    </row>
    <row r="2137" s="16" customFormat="1" ht="15" customHeight="1" spans="1:4">
      <c r="A2137" s="16" t="s">
        <v>2151</v>
      </c>
      <c r="B2137" s="16" t="s">
        <v>2015</v>
      </c>
      <c r="C2137" s="16" t="s">
        <v>7</v>
      </c>
      <c r="D2137" s="16" t="s">
        <v>12</v>
      </c>
    </row>
    <row r="2138" s="16" customFormat="1" ht="15" customHeight="1" spans="1:4">
      <c r="A2138" s="16" t="s">
        <v>2152</v>
      </c>
      <c r="B2138" s="16" t="s">
        <v>2015</v>
      </c>
      <c r="C2138" s="16" t="s">
        <v>7</v>
      </c>
      <c r="D2138" s="16" t="s">
        <v>12</v>
      </c>
    </row>
    <row r="2139" s="16" customFormat="1" ht="15" customHeight="1" spans="1:4">
      <c r="A2139" s="16" t="s">
        <v>2153</v>
      </c>
      <c r="B2139" s="16" t="s">
        <v>2015</v>
      </c>
      <c r="C2139" s="16" t="s">
        <v>7</v>
      </c>
      <c r="D2139" s="16" t="s">
        <v>12</v>
      </c>
    </row>
    <row r="2140" s="16" customFormat="1" ht="15" customHeight="1" spans="1:4">
      <c r="A2140" s="16" t="s">
        <v>2154</v>
      </c>
      <c r="B2140" s="16" t="s">
        <v>2015</v>
      </c>
      <c r="C2140" s="16" t="s">
        <v>7</v>
      </c>
      <c r="D2140" s="16" t="s">
        <v>12</v>
      </c>
    </row>
    <row r="2141" s="16" customFormat="1" ht="15" customHeight="1" spans="1:4">
      <c r="A2141" s="16" t="s">
        <v>2155</v>
      </c>
      <c r="B2141" s="16" t="s">
        <v>2015</v>
      </c>
      <c r="C2141" s="16" t="s">
        <v>7</v>
      </c>
      <c r="D2141" s="16" t="s">
        <v>12</v>
      </c>
    </row>
    <row r="2142" s="16" customFormat="1" ht="15" customHeight="1" spans="1:4">
      <c r="A2142" s="16" t="s">
        <v>2156</v>
      </c>
      <c r="B2142" s="16" t="s">
        <v>2015</v>
      </c>
      <c r="C2142" s="16" t="s">
        <v>7</v>
      </c>
      <c r="D2142" s="16" t="s">
        <v>12</v>
      </c>
    </row>
    <row r="2143" s="16" customFormat="1" ht="15" customHeight="1" spans="1:4">
      <c r="A2143" s="16" t="s">
        <v>2157</v>
      </c>
      <c r="B2143" s="16" t="s">
        <v>2015</v>
      </c>
      <c r="C2143" s="16" t="s">
        <v>7</v>
      </c>
      <c r="D2143" s="16" t="s">
        <v>12</v>
      </c>
    </row>
    <row r="2144" s="16" customFormat="1" ht="15" customHeight="1" spans="1:4">
      <c r="A2144" s="16" t="s">
        <v>2158</v>
      </c>
      <c r="B2144" s="16" t="s">
        <v>2015</v>
      </c>
      <c r="C2144" s="16" t="s">
        <v>7</v>
      </c>
      <c r="D2144" s="16" t="s">
        <v>987</v>
      </c>
    </row>
    <row r="2145" s="16" customFormat="1" ht="15" customHeight="1" spans="1:4">
      <c r="A2145" s="16" t="s">
        <v>2159</v>
      </c>
      <c r="B2145" s="16" t="s">
        <v>2015</v>
      </c>
      <c r="C2145" s="16" t="s">
        <v>7</v>
      </c>
      <c r="D2145" s="16" t="s">
        <v>12</v>
      </c>
    </row>
    <row r="2146" s="16" customFormat="1" ht="15" customHeight="1" spans="1:4">
      <c r="A2146" s="16" t="s">
        <v>2160</v>
      </c>
      <c r="B2146" s="16" t="s">
        <v>2015</v>
      </c>
      <c r="C2146" s="16" t="s">
        <v>7</v>
      </c>
      <c r="D2146" s="16" t="s">
        <v>10</v>
      </c>
    </row>
    <row r="2147" s="16" customFormat="1" ht="15" customHeight="1" spans="1:4">
      <c r="A2147" s="16" t="s">
        <v>2161</v>
      </c>
      <c r="B2147" s="16" t="s">
        <v>2015</v>
      </c>
      <c r="C2147" s="16" t="s">
        <v>7</v>
      </c>
      <c r="D2147" s="16" t="s">
        <v>12</v>
      </c>
    </row>
    <row r="2148" s="16" customFormat="1" ht="15" customHeight="1" spans="1:4">
      <c r="A2148" s="16" t="s">
        <v>2162</v>
      </c>
      <c r="B2148" s="16" t="s">
        <v>2015</v>
      </c>
      <c r="C2148" s="16" t="s">
        <v>7</v>
      </c>
      <c r="D2148" s="16" t="s">
        <v>12</v>
      </c>
    </row>
    <row r="2149" s="16" customFormat="1" ht="15" customHeight="1" spans="1:4">
      <c r="A2149" s="16" t="s">
        <v>2163</v>
      </c>
      <c r="B2149" s="16" t="s">
        <v>2015</v>
      </c>
      <c r="C2149" s="16" t="s">
        <v>7</v>
      </c>
      <c r="D2149" s="16" t="s">
        <v>12</v>
      </c>
    </row>
    <row r="2150" s="16" customFormat="1" ht="15" customHeight="1" spans="1:4">
      <c r="A2150" s="16" t="s">
        <v>2164</v>
      </c>
      <c r="B2150" s="16" t="s">
        <v>2015</v>
      </c>
      <c r="C2150" s="16" t="s">
        <v>7</v>
      </c>
      <c r="D2150" s="16" t="s">
        <v>12</v>
      </c>
    </row>
    <row r="2151" s="16" customFormat="1" ht="15" customHeight="1" spans="1:4">
      <c r="A2151" s="16" t="s">
        <v>2165</v>
      </c>
      <c r="B2151" s="16" t="s">
        <v>2015</v>
      </c>
      <c r="C2151" s="16" t="s">
        <v>7</v>
      </c>
      <c r="D2151" s="16" t="s">
        <v>12</v>
      </c>
    </row>
    <row r="2152" s="16" customFormat="1" ht="15" customHeight="1" spans="1:4">
      <c r="A2152" s="16" t="s">
        <v>2166</v>
      </c>
      <c r="B2152" s="16" t="s">
        <v>2015</v>
      </c>
      <c r="C2152" s="16" t="s">
        <v>7</v>
      </c>
      <c r="D2152" s="16" t="s">
        <v>12</v>
      </c>
    </row>
    <row r="2153" s="16" customFormat="1" ht="15" customHeight="1" spans="1:4">
      <c r="A2153" s="16" t="s">
        <v>2167</v>
      </c>
      <c r="B2153" s="16" t="s">
        <v>2015</v>
      </c>
      <c r="C2153" s="16" t="s">
        <v>7</v>
      </c>
      <c r="D2153" s="16" t="s">
        <v>12</v>
      </c>
    </row>
    <row r="2154" s="16" customFormat="1" ht="15" customHeight="1" spans="1:4">
      <c r="A2154" s="16" t="s">
        <v>2168</v>
      </c>
      <c r="B2154" s="16" t="s">
        <v>2015</v>
      </c>
      <c r="C2154" s="16" t="s">
        <v>7</v>
      </c>
      <c r="D2154" s="16" t="s">
        <v>12</v>
      </c>
    </row>
    <row r="2155" s="16" customFormat="1" ht="15" customHeight="1" spans="1:4">
      <c r="A2155" s="16" t="s">
        <v>2169</v>
      </c>
      <c r="B2155" s="16" t="s">
        <v>2015</v>
      </c>
      <c r="C2155" s="16" t="s">
        <v>7</v>
      </c>
      <c r="D2155" s="16" t="s">
        <v>12</v>
      </c>
    </row>
    <row r="2156" s="16" customFormat="1" ht="15" customHeight="1" spans="1:4">
      <c r="A2156" s="16" t="s">
        <v>2170</v>
      </c>
      <c r="B2156" s="16" t="s">
        <v>2015</v>
      </c>
      <c r="C2156" s="16" t="s">
        <v>7</v>
      </c>
      <c r="D2156" s="16" t="s">
        <v>28</v>
      </c>
    </row>
    <row r="2157" s="16" customFormat="1" ht="15" customHeight="1" spans="1:4">
      <c r="A2157" s="16" t="s">
        <v>2171</v>
      </c>
      <c r="B2157" s="16" t="s">
        <v>2015</v>
      </c>
      <c r="C2157" s="16" t="s">
        <v>7</v>
      </c>
      <c r="D2157" s="16" t="s">
        <v>12</v>
      </c>
    </row>
    <row r="2158" s="16" customFormat="1" ht="15" customHeight="1" spans="1:4">
      <c r="A2158" s="16" t="s">
        <v>2172</v>
      </c>
      <c r="B2158" s="16" t="s">
        <v>2015</v>
      </c>
      <c r="C2158" s="16" t="s">
        <v>7</v>
      </c>
      <c r="D2158" s="16" t="s">
        <v>12</v>
      </c>
    </row>
    <row r="2159" s="16" customFormat="1" ht="15" customHeight="1" spans="1:4">
      <c r="A2159" s="16" t="s">
        <v>2173</v>
      </c>
      <c r="B2159" s="16" t="s">
        <v>2015</v>
      </c>
      <c r="C2159" s="16" t="s">
        <v>7</v>
      </c>
      <c r="D2159" s="16" t="s">
        <v>12</v>
      </c>
    </row>
    <row r="2160" s="16" customFormat="1" ht="15" customHeight="1" spans="1:4">
      <c r="A2160" s="16" t="s">
        <v>2174</v>
      </c>
      <c r="B2160" s="16" t="s">
        <v>2015</v>
      </c>
      <c r="C2160" s="16" t="s">
        <v>7</v>
      </c>
      <c r="D2160" s="16" t="s">
        <v>10</v>
      </c>
    </row>
    <row r="2161" s="16" customFormat="1" ht="15" customHeight="1" spans="1:4">
      <c r="A2161" s="16" t="s">
        <v>2175</v>
      </c>
      <c r="B2161" s="16" t="s">
        <v>2015</v>
      </c>
      <c r="C2161" s="16" t="s">
        <v>7</v>
      </c>
      <c r="D2161" s="16" t="s">
        <v>12</v>
      </c>
    </row>
    <row r="2162" s="16" customFormat="1" ht="15" customHeight="1" spans="1:4">
      <c r="A2162" s="16" t="s">
        <v>2176</v>
      </c>
      <c r="B2162" s="16" t="s">
        <v>2015</v>
      </c>
      <c r="C2162" s="16" t="s">
        <v>7</v>
      </c>
      <c r="D2162" s="16" t="s">
        <v>12</v>
      </c>
    </row>
    <row r="2163" s="16" customFormat="1" ht="15" customHeight="1" spans="1:4">
      <c r="A2163" s="16" t="s">
        <v>2177</v>
      </c>
      <c r="B2163" s="16" t="s">
        <v>2015</v>
      </c>
      <c r="C2163" s="16" t="s">
        <v>7</v>
      </c>
      <c r="D2163" s="16" t="s">
        <v>12</v>
      </c>
    </row>
    <row r="2164" s="16" customFormat="1" ht="15" customHeight="1" spans="1:4">
      <c r="A2164" s="16" t="s">
        <v>2178</v>
      </c>
      <c r="B2164" s="16" t="s">
        <v>2015</v>
      </c>
      <c r="C2164" s="16" t="s">
        <v>7</v>
      </c>
      <c r="D2164" s="16" t="s">
        <v>12</v>
      </c>
    </row>
    <row r="2165" s="16" customFormat="1" ht="15" customHeight="1" spans="1:4">
      <c r="A2165" s="16" t="s">
        <v>2179</v>
      </c>
      <c r="B2165" s="16" t="s">
        <v>2015</v>
      </c>
      <c r="C2165" s="16" t="s">
        <v>7</v>
      </c>
      <c r="D2165" s="16" t="s">
        <v>12</v>
      </c>
    </row>
    <row r="2166" s="16" customFormat="1" ht="15" customHeight="1" spans="1:4">
      <c r="A2166" s="16" t="s">
        <v>2180</v>
      </c>
      <c r="B2166" s="16" t="s">
        <v>2015</v>
      </c>
      <c r="C2166" s="16" t="s">
        <v>7</v>
      </c>
      <c r="D2166" s="16" t="s">
        <v>12</v>
      </c>
    </row>
    <row r="2167" s="16" customFormat="1" ht="15" customHeight="1" spans="1:4">
      <c r="A2167" s="16" t="s">
        <v>2181</v>
      </c>
      <c r="B2167" s="16" t="s">
        <v>2015</v>
      </c>
      <c r="C2167" s="16" t="s">
        <v>7</v>
      </c>
      <c r="D2167" s="16" t="s">
        <v>12</v>
      </c>
    </row>
    <row r="2168" s="16" customFormat="1" ht="15" customHeight="1" spans="1:4">
      <c r="A2168" s="16" t="s">
        <v>2182</v>
      </c>
      <c r="B2168" s="16" t="s">
        <v>2015</v>
      </c>
      <c r="C2168" s="16" t="s">
        <v>7</v>
      </c>
      <c r="D2168" s="16" t="s">
        <v>12</v>
      </c>
    </row>
    <row r="2169" s="16" customFormat="1" ht="15" customHeight="1" spans="1:4">
      <c r="A2169" s="16" t="s">
        <v>2183</v>
      </c>
      <c r="B2169" s="16" t="s">
        <v>2015</v>
      </c>
      <c r="C2169" s="16" t="s">
        <v>7</v>
      </c>
      <c r="D2169" s="16" t="s">
        <v>12</v>
      </c>
    </row>
    <row r="2170" s="16" customFormat="1" ht="15" customHeight="1" spans="1:4">
      <c r="A2170" s="16" t="s">
        <v>2184</v>
      </c>
      <c r="B2170" s="16" t="s">
        <v>2015</v>
      </c>
      <c r="C2170" s="16" t="s">
        <v>7</v>
      </c>
      <c r="D2170" s="16" t="s">
        <v>8</v>
      </c>
    </row>
    <row r="2171" s="16" customFormat="1" ht="15" customHeight="1" spans="1:4">
      <c r="A2171" s="16" t="s">
        <v>2185</v>
      </c>
      <c r="B2171" s="16" t="s">
        <v>2015</v>
      </c>
      <c r="C2171" s="16" t="s">
        <v>7</v>
      </c>
      <c r="D2171" s="16" t="s">
        <v>12</v>
      </c>
    </row>
    <row r="2172" s="16" customFormat="1" ht="15" customHeight="1" spans="1:4">
      <c r="A2172" s="16" t="s">
        <v>2186</v>
      </c>
      <c r="B2172" s="16" t="s">
        <v>2015</v>
      </c>
      <c r="C2172" s="16" t="s">
        <v>7</v>
      </c>
      <c r="D2172" s="16" t="s">
        <v>8</v>
      </c>
    </row>
    <row r="2173" s="16" customFormat="1" ht="15" customHeight="1" spans="1:4">
      <c r="A2173" s="16" t="s">
        <v>2187</v>
      </c>
      <c r="B2173" s="16" t="s">
        <v>2015</v>
      </c>
      <c r="C2173" s="16" t="s">
        <v>7</v>
      </c>
      <c r="D2173" s="16" t="s">
        <v>12</v>
      </c>
    </row>
    <row r="2174" s="16" customFormat="1" ht="15" customHeight="1" spans="1:4">
      <c r="A2174" s="16" t="s">
        <v>2188</v>
      </c>
      <c r="B2174" s="16" t="s">
        <v>2015</v>
      </c>
      <c r="C2174" s="16" t="s">
        <v>7</v>
      </c>
      <c r="D2174" s="16" t="s">
        <v>12</v>
      </c>
    </row>
    <row r="2175" s="16" customFormat="1" ht="15" customHeight="1" spans="1:4">
      <c r="A2175" s="16" t="s">
        <v>2189</v>
      </c>
      <c r="B2175" s="16" t="s">
        <v>2015</v>
      </c>
      <c r="C2175" s="16" t="s">
        <v>7</v>
      </c>
      <c r="D2175" s="16" t="s">
        <v>12</v>
      </c>
    </row>
    <row r="2176" s="16" customFormat="1" ht="15" customHeight="1" spans="1:4">
      <c r="A2176" s="16" t="s">
        <v>2190</v>
      </c>
      <c r="B2176" s="16" t="s">
        <v>2015</v>
      </c>
      <c r="C2176" s="16" t="s">
        <v>7</v>
      </c>
      <c r="D2176" s="16" t="s">
        <v>8</v>
      </c>
    </row>
    <row r="2177" s="16" customFormat="1" ht="15" customHeight="1" spans="1:4">
      <c r="A2177" s="16" t="s">
        <v>2191</v>
      </c>
      <c r="B2177" s="16" t="s">
        <v>2015</v>
      </c>
      <c r="C2177" s="16" t="s">
        <v>7</v>
      </c>
      <c r="D2177" s="16" t="s">
        <v>12</v>
      </c>
    </row>
    <row r="2178" s="16" customFormat="1" ht="15" customHeight="1" spans="1:4">
      <c r="A2178" s="16" t="s">
        <v>2192</v>
      </c>
      <c r="B2178" s="16" t="s">
        <v>2015</v>
      </c>
      <c r="C2178" s="16" t="s">
        <v>7</v>
      </c>
      <c r="D2178" s="16" t="s">
        <v>12</v>
      </c>
    </row>
    <row r="2179" s="16" customFormat="1" ht="15" customHeight="1" spans="1:4">
      <c r="A2179" s="16" t="s">
        <v>2193</v>
      </c>
      <c r="B2179" s="16" t="s">
        <v>2015</v>
      </c>
      <c r="C2179" s="16" t="s">
        <v>7</v>
      </c>
      <c r="D2179" s="16" t="s">
        <v>12</v>
      </c>
    </row>
    <row r="2180" s="16" customFormat="1" ht="15" customHeight="1" spans="1:4">
      <c r="A2180" s="16" t="s">
        <v>2194</v>
      </c>
      <c r="B2180" s="16" t="s">
        <v>2015</v>
      </c>
      <c r="C2180" s="16" t="s">
        <v>7</v>
      </c>
      <c r="D2180" s="16" t="s">
        <v>90</v>
      </c>
    </row>
    <row r="2181" s="16" customFormat="1" ht="15" customHeight="1" spans="1:4">
      <c r="A2181" s="16" t="s">
        <v>2195</v>
      </c>
      <c r="B2181" s="16" t="s">
        <v>2015</v>
      </c>
      <c r="C2181" s="16" t="s">
        <v>7</v>
      </c>
      <c r="D2181" s="16" t="s">
        <v>12</v>
      </c>
    </row>
    <row r="2182" s="16" customFormat="1" ht="15" customHeight="1" spans="1:4">
      <c r="A2182" s="16" t="s">
        <v>2196</v>
      </c>
      <c r="B2182" s="16" t="s">
        <v>2015</v>
      </c>
      <c r="C2182" s="16" t="s">
        <v>7</v>
      </c>
      <c r="D2182" s="16" t="s">
        <v>90</v>
      </c>
    </row>
    <row r="2183" s="16" customFormat="1" ht="15" customHeight="1" spans="1:4">
      <c r="A2183" s="16" t="s">
        <v>2197</v>
      </c>
      <c r="B2183" s="16" t="s">
        <v>2015</v>
      </c>
      <c r="C2183" s="16" t="s">
        <v>7</v>
      </c>
      <c r="D2183" s="16" t="s">
        <v>12</v>
      </c>
    </row>
    <row r="2184" s="16" customFormat="1" ht="15" customHeight="1" spans="1:4">
      <c r="A2184" s="16" t="s">
        <v>2198</v>
      </c>
      <c r="B2184" s="16" t="s">
        <v>2015</v>
      </c>
      <c r="C2184" s="16" t="s">
        <v>7</v>
      </c>
      <c r="D2184" s="16" t="s">
        <v>12</v>
      </c>
    </row>
    <row r="2185" s="16" customFormat="1" ht="15" customHeight="1" spans="1:4">
      <c r="A2185" s="16" t="s">
        <v>2199</v>
      </c>
      <c r="B2185" s="16" t="s">
        <v>2015</v>
      </c>
      <c r="C2185" s="16" t="s">
        <v>7</v>
      </c>
      <c r="D2185" s="16" t="s">
        <v>12</v>
      </c>
    </row>
    <row r="2186" s="16" customFormat="1" ht="15" customHeight="1" spans="1:4">
      <c r="A2186" s="16" t="s">
        <v>2200</v>
      </c>
      <c r="B2186" s="16" t="s">
        <v>2015</v>
      </c>
      <c r="C2186" s="16" t="s">
        <v>7</v>
      </c>
      <c r="D2186" s="16" t="s">
        <v>12</v>
      </c>
    </row>
    <row r="2187" s="16" customFormat="1" ht="15" customHeight="1" spans="1:4">
      <c r="A2187" s="16" t="s">
        <v>2201</v>
      </c>
      <c r="B2187" s="16" t="s">
        <v>2015</v>
      </c>
      <c r="C2187" s="16" t="s">
        <v>7</v>
      </c>
      <c r="D2187" s="16" t="s">
        <v>12</v>
      </c>
    </row>
    <row r="2188" s="16" customFormat="1" ht="15" customHeight="1" spans="1:4">
      <c r="A2188" s="16" t="s">
        <v>2202</v>
      </c>
      <c r="B2188" s="16" t="s">
        <v>2015</v>
      </c>
      <c r="C2188" s="16" t="s">
        <v>7</v>
      </c>
      <c r="D2188" s="16" t="s">
        <v>12</v>
      </c>
    </row>
    <row r="2189" s="16" customFormat="1" ht="15" customHeight="1" spans="1:4">
      <c r="A2189" s="16" t="s">
        <v>2203</v>
      </c>
      <c r="B2189" s="16" t="s">
        <v>2015</v>
      </c>
      <c r="C2189" s="16" t="s">
        <v>7</v>
      </c>
      <c r="D2189" s="16" t="s">
        <v>8</v>
      </c>
    </row>
    <row r="2190" s="16" customFormat="1" ht="15" customHeight="1" spans="1:4">
      <c r="A2190" s="16" t="s">
        <v>2204</v>
      </c>
      <c r="B2190" s="16" t="s">
        <v>2015</v>
      </c>
      <c r="C2190" s="16" t="s">
        <v>7</v>
      </c>
      <c r="D2190" s="16" t="s">
        <v>12</v>
      </c>
    </row>
    <row r="2191" s="16" customFormat="1" ht="15" customHeight="1" spans="1:4">
      <c r="A2191" s="16" t="s">
        <v>2205</v>
      </c>
      <c r="B2191" s="16" t="s">
        <v>2015</v>
      </c>
      <c r="C2191" s="16" t="s">
        <v>7</v>
      </c>
      <c r="D2191" s="16" t="s">
        <v>12</v>
      </c>
    </row>
    <row r="2192" s="16" customFormat="1" ht="15" customHeight="1" spans="1:4">
      <c r="A2192" s="16" t="s">
        <v>2206</v>
      </c>
      <c r="B2192" s="16" t="s">
        <v>2015</v>
      </c>
      <c r="C2192" s="16" t="s">
        <v>7</v>
      </c>
      <c r="D2192" s="16" t="s">
        <v>12</v>
      </c>
    </row>
    <row r="2193" s="16" customFormat="1" ht="15" customHeight="1" spans="1:4">
      <c r="A2193" s="16" t="s">
        <v>2207</v>
      </c>
      <c r="B2193" s="16" t="s">
        <v>2015</v>
      </c>
      <c r="C2193" s="16" t="s">
        <v>7</v>
      </c>
      <c r="D2193" s="16" t="s">
        <v>12</v>
      </c>
    </row>
    <row r="2194" s="16" customFormat="1" ht="15" customHeight="1" spans="1:4">
      <c r="A2194" s="16" t="s">
        <v>2208</v>
      </c>
      <c r="B2194" s="16" t="s">
        <v>2015</v>
      </c>
      <c r="C2194" s="16" t="s">
        <v>7</v>
      </c>
      <c r="D2194" s="16" t="s">
        <v>12</v>
      </c>
    </row>
    <row r="2195" s="16" customFormat="1" ht="15" customHeight="1" spans="1:4">
      <c r="A2195" s="16" t="s">
        <v>2209</v>
      </c>
      <c r="B2195" s="16" t="s">
        <v>2015</v>
      </c>
      <c r="C2195" s="16" t="s">
        <v>7</v>
      </c>
      <c r="D2195" s="16" t="s">
        <v>12</v>
      </c>
    </row>
    <row r="2196" s="16" customFormat="1" ht="15" customHeight="1" spans="1:4">
      <c r="A2196" s="16" t="s">
        <v>2210</v>
      </c>
      <c r="B2196" s="16" t="s">
        <v>2015</v>
      </c>
      <c r="C2196" s="16" t="s">
        <v>7</v>
      </c>
      <c r="D2196" s="16" t="s">
        <v>12</v>
      </c>
    </row>
    <row r="2197" s="16" customFormat="1" ht="15" customHeight="1" spans="1:4">
      <c r="A2197" s="16" t="s">
        <v>2211</v>
      </c>
      <c r="B2197" s="16" t="s">
        <v>2015</v>
      </c>
      <c r="C2197" s="16" t="s">
        <v>7</v>
      </c>
      <c r="D2197" s="16" t="s">
        <v>12</v>
      </c>
    </row>
    <row r="2198" s="16" customFormat="1" ht="15" customHeight="1" spans="1:4">
      <c r="A2198" s="16" t="s">
        <v>2212</v>
      </c>
      <c r="B2198" s="16" t="s">
        <v>2015</v>
      </c>
      <c r="C2198" s="16" t="s">
        <v>7</v>
      </c>
      <c r="D2198" s="16" t="s">
        <v>12</v>
      </c>
    </row>
    <row r="2199" s="16" customFormat="1" ht="15" customHeight="1" spans="1:4">
      <c r="A2199" s="16" t="s">
        <v>2213</v>
      </c>
      <c r="B2199" s="16" t="s">
        <v>2015</v>
      </c>
      <c r="C2199" s="16" t="s">
        <v>7</v>
      </c>
      <c r="D2199" s="16" t="s">
        <v>10</v>
      </c>
    </row>
    <row r="2200" s="16" customFormat="1" ht="15" customHeight="1" spans="1:4">
      <c r="A2200" s="16" t="s">
        <v>2214</v>
      </c>
      <c r="B2200" s="16" t="s">
        <v>2015</v>
      </c>
      <c r="C2200" s="16" t="s">
        <v>7</v>
      </c>
      <c r="D2200" s="16" t="s">
        <v>12</v>
      </c>
    </row>
    <row r="2201" s="16" customFormat="1" ht="15" customHeight="1" spans="1:4">
      <c r="A2201" s="16" t="s">
        <v>2215</v>
      </c>
      <c r="B2201" s="16" t="s">
        <v>2015</v>
      </c>
      <c r="C2201" s="16" t="s">
        <v>7</v>
      </c>
      <c r="D2201" s="16" t="s">
        <v>12</v>
      </c>
    </row>
    <row r="2202" s="16" customFormat="1" ht="15" customHeight="1" spans="1:4">
      <c r="A2202" s="16" t="s">
        <v>2216</v>
      </c>
      <c r="B2202" s="16" t="s">
        <v>2015</v>
      </c>
      <c r="C2202" s="16" t="s">
        <v>7</v>
      </c>
      <c r="D2202" s="16" t="s">
        <v>12</v>
      </c>
    </row>
    <row r="2203" s="16" customFormat="1" ht="15" customHeight="1" spans="1:4">
      <c r="A2203" s="16" t="s">
        <v>2217</v>
      </c>
      <c r="B2203" s="16" t="s">
        <v>2015</v>
      </c>
      <c r="C2203" s="16" t="s">
        <v>7</v>
      </c>
      <c r="D2203" s="16" t="s">
        <v>90</v>
      </c>
    </row>
    <row r="2204" s="16" customFormat="1" ht="15" customHeight="1" spans="1:4">
      <c r="A2204" s="16" t="s">
        <v>2218</v>
      </c>
      <c r="B2204" s="16" t="s">
        <v>2015</v>
      </c>
      <c r="C2204" s="16" t="s">
        <v>7</v>
      </c>
      <c r="D2204" s="16" t="s">
        <v>8</v>
      </c>
    </row>
    <row r="2205" s="16" customFormat="1" ht="15" customHeight="1" spans="1:4">
      <c r="A2205" s="16" t="s">
        <v>2219</v>
      </c>
      <c r="B2205" s="16" t="s">
        <v>2015</v>
      </c>
      <c r="C2205" s="16" t="s">
        <v>7</v>
      </c>
      <c r="D2205" s="16" t="s">
        <v>12</v>
      </c>
    </row>
    <row r="2206" s="16" customFormat="1" ht="15" customHeight="1" spans="1:4">
      <c r="A2206" s="16" t="s">
        <v>2220</v>
      </c>
      <c r="B2206" s="16" t="s">
        <v>2015</v>
      </c>
      <c r="C2206" s="16" t="s">
        <v>7</v>
      </c>
      <c r="D2206" s="16" t="s">
        <v>12</v>
      </c>
    </row>
    <row r="2207" s="16" customFormat="1" ht="15" customHeight="1" spans="1:4">
      <c r="A2207" s="16" t="s">
        <v>2221</v>
      </c>
      <c r="B2207" s="16" t="s">
        <v>2015</v>
      </c>
      <c r="C2207" s="16" t="s">
        <v>7</v>
      </c>
      <c r="D2207" s="16" t="s">
        <v>12</v>
      </c>
    </row>
    <row r="2208" s="16" customFormat="1" ht="15" customHeight="1" spans="1:4">
      <c r="A2208" s="16" t="s">
        <v>2222</v>
      </c>
      <c r="B2208" s="16" t="s">
        <v>2015</v>
      </c>
      <c r="C2208" s="16" t="s">
        <v>7</v>
      </c>
      <c r="D2208" s="16" t="s">
        <v>127</v>
      </c>
    </row>
    <row r="2209" s="16" customFormat="1" ht="15" customHeight="1" spans="1:4">
      <c r="A2209" s="16" t="s">
        <v>2223</v>
      </c>
      <c r="B2209" s="16" t="s">
        <v>2015</v>
      </c>
      <c r="C2209" s="16" t="s">
        <v>7</v>
      </c>
      <c r="D2209" s="16" t="s">
        <v>12</v>
      </c>
    </row>
    <row r="2210" s="16" customFormat="1" ht="15" customHeight="1" spans="1:4">
      <c r="A2210" s="16" t="s">
        <v>2224</v>
      </c>
      <c r="B2210" s="16" t="s">
        <v>2015</v>
      </c>
      <c r="C2210" s="16" t="s">
        <v>7</v>
      </c>
      <c r="D2210" s="16" t="s">
        <v>12</v>
      </c>
    </row>
    <row r="2211" s="16" customFormat="1" ht="15" customHeight="1" spans="1:4">
      <c r="A2211" s="16" t="s">
        <v>2225</v>
      </c>
      <c r="B2211" s="16" t="s">
        <v>2015</v>
      </c>
      <c r="C2211" s="16" t="s">
        <v>7</v>
      </c>
      <c r="D2211" s="16" t="s">
        <v>12</v>
      </c>
    </row>
    <row r="2212" s="16" customFormat="1" ht="15" customHeight="1" spans="1:4">
      <c r="A2212" s="16" t="s">
        <v>2226</v>
      </c>
      <c r="B2212" s="16" t="s">
        <v>2015</v>
      </c>
      <c r="C2212" s="16" t="s">
        <v>7</v>
      </c>
      <c r="D2212" s="16" t="s">
        <v>10</v>
      </c>
    </row>
    <row r="2213" s="16" customFormat="1" ht="15" customHeight="1" spans="1:4">
      <c r="A2213" s="16" t="s">
        <v>2227</v>
      </c>
      <c r="B2213" s="16" t="s">
        <v>2015</v>
      </c>
      <c r="C2213" s="16" t="s">
        <v>7</v>
      </c>
      <c r="D2213" s="16" t="s">
        <v>12</v>
      </c>
    </row>
    <row r="2214" s="16" customFormat="1" ht="15" customHeight="1" spans="1:4">
      <c r="A2214" s="16" t="s">
        <v>2228</v>
      </c>
      <c r="B2214" s="16" t="s">
        <v>2015</v>
      </c>
      <c r="C2214" s="16" t="s">
        <v>7</v>
      </c>
      <c r="D2214" s="16" t="s">
        <v>10</v>
      </c>
    </row>
    <row r="2215" s="16" customFormat="1" ht="15" customHeight="1" spans="1:4">
      <c r="A2215" s="16" t="s">
        <v>2229</v>
      </c>
      <c r="B2215" s="16" t="s">
        <v>2015</v>
      </c>
      <c r="C2215" s="16" t="s">
        <v>7</v>
      </c>
      <c r="D2215" s="16" t="s">
        <v>12</v>
      </c>
    </row>
    <row r="2216" s="16" customFormat="1" ht="15" customHeight="1" spans="1:4">
      <c r="A2216" s="16" t="s">
        <v>2230</v>
      </c>
      <c r="B2216" s="16" t="s">
        <v>2015</v>
      </c>
      <c r="C2216" s="16" t="s">
        <v>7</v>
      </c>
      <c r="D2216" s="16" t="s">
        <v>12</v>
      </c>
    </row>
    <row r="2217" s="16" customFormat="1" ht="15" customHeight="1" spans="1:4">
      <c r="A2217" s="16" t="s">
        <v>2231</v>
      </c>
      <c r="B2217" s="16" t="s">
        <v>2015</v>
      </c>
      <c r="C2217" s="16" t="s">
        <v>7</v>
      </c>
      <c r="D2217" s="16" t="s">
        <v>8</v>
      </c>
    </row>
    <row r="2218" s="16" customFormat="1" ht="15" customHeight="1" spans="1:4">
      <c r="A2218" s="16" t="s">
        <v>2232</v>
      </c>
      <c r="B2218" s="16" t="s">
        <v>2015</v>
      </c>
      <c r="C2218" s="16" t="s">
        <v>7</v>
      </c>
      <c r="D2218" s="16" t="s">
        <v>8</v>
      </c>
    </row>
    <row r="2219" s="16" customFormat="1" ht="15" customHeight="1" spans="1:4">
      <c r="A2219" s="16" t="s">
        <v>2233</v>
      </c>
      <c r="B2219" s="16" t="s">
        <v>2015</v>
      </c>
      <c r="C2219" s="16" t="s">
        <v>7</v>
      </c>
      <c r="D2219" s="16" t="s">
        <v>90</v>
      </c>
    </row>
    <row r="2220" s="16" customFormat="1" ht="15" customHeight="1" spans="1:4">
      <c r="A2220" s="16" t="s">
        <v>2234</v>
      </c>
      <c r="B2220" s="16" t="s">
        <v>2015</v>
      </c>
      <c r="C2220" s="16" t="s">
        <v>7</v>
      </c>
      <c r="D2220" s="16" t="s">
        <v>12</v>
      </c>
    </row>
    <row r="2221" s="16" customFormat="1" ht="15" customHeight="1" spans="1:4">
      <c r="A2221" s="16" t="s">
        <v>2235</v>
      </c>
      <c r="B2221" s="16" t="s">
        <v>2015</v>
      </c>
      <c r="C2221" s="16" t="s">
        <v>7</v>
      </c>
      <c r="D2221" s="16" t="s">
        <v>12</v>
      </c>
    </row>
    <row r="2222" s="16" customFormat="1" ht="15" customHeight="1" spans="1:4">
      <c r="A2222" s="16" t="s">
        <v>2236</v>
      </c>
      <c r="B2222" s="16" t="s">
        <v>2015</v>
      </c>
      <c r="C2222" s="16" t="s">
        <v>7</v>
      </c>
      <c r="D2222" s="16" t="s">
        <v>12</v>
      </c>
    </row>
    <row r="2223" s="16" customFormat="1" ht="15" customHeight="1" spans="1:4">
      <c r="A2223" s="16" t="s">
        <v>2237</v>
      </c>
      <c r="B2223" s="16" t="s">
        <v>2015</v>
      </c>
      <c r="C2223" s="16" t="s">
        <v>7</v>
      </c>
      <c r="D2223" s="16" t="s">
        <v>12</v>
      </c>
    </row>
    <row r="2224" s="16" customFormat="1" ht="15" customHeight="1" spans="1:4">
      <c r="A2224" s="16" t="s">
        <v>2238</v>
      </c>
      <c r="B2224" s="16" t="s">
        <v>2015</v>
      </c>
      <c r="C2224" s="16" t="s">
        <v>7</v>
      </c>
      <c r="D2224" s="16" t="s">
        <v>12</v>
      </c>
    </row>
    <row r="2225" s="16" customFormat="1" ht="15" customHeight="1" spans="1:4">
      <c r="A2225" s="16" t="s">
        <v>2239</v>
      </c>
      <c r="B2225" s="16" t="s">
        <v>2015</v>
      </c>
      <c r="C2225" s="16" t="s">
        <v>7</v>
      </c>
      <c r="D2225" s="16" t="s">
        <v>12</v>
      </c>
    </row>
    <row r="2226" s="16" customFormat="1" ht="15" customHeight="1" spans="1:4">
      <c r="A2226" s="16" t="s">
        <v>2240</v>
      </c>
      <c r="B2226" s="16" t="s">
        <v>2015</v>
      </c>
      <c r="C2226" s="16" t="s">
        <v>7</v>
      </c>
      <c r="D2226" s="16" t="s">
        <v>8</v>
      </c>
    </row>
    <row r="2227" s="16" customFormat="1" ht="15" customHeight="1" spans="1:4">
      <c r="A2227" s="16" t="s">
        <v>2241</v>
      </c>
      <c r="B2227" s="16" t="s">
        <v>2015</v>
      </c>
      <c r="C2227" s="16" t="s">
        <v>7</v>
      </c>
      <c r="D2227" s="16" t="s">
        <v>12</v>
      </c>
    </row>
    <row r="2228" s="16" customFormat="1" ht="15" customHeight="1" spans="1:4">
      <c r="A2228" s="16" t="s">
        <v>2242</v>
      </c>
      <c r="B2228" s="16" t="s">
        <v>2015</v>
      </c>
      <c r="C2228" s="16" t="s">
        <v>7</v>
      </c>
      <c r="D2228" s="16" t="s">
        <v>12</v>
      </c>
    </row>
    <row r="2229" s="16" customFormat="1" ht="15" customHeight="1" spans="1:4">
      <c r="A2229" s="16" t="s">
        <v>2243</v>
      </c>
      <c r="B2229" s="16" t="s">
        <v>2015</v>
      </c>
      <c r="C2229" s="16" t="s">
        <v>7</v>
      </c>
      <c r="D2229" s="16" t="s">
        <v>10</v>
      </c>
    </row>
    <row r="2230" s="16" customFormat="1" ht="15" customHeight="1" spans="1:4">
      <c r="A2230" s="16" t="s">
        <v>2244</v>
      </c>
      <c r="B2230" s="16" t="s">
        <v>2015</v>
      </c>
      <c r="C2230" s="16" t="s">
        <v>7</v>
      </c>
      <c r="D2230" s="16" t="s">
        <v>10</v>
      </c>
    </row>
    <row r="2231" s="16" customFormat="1" ht="15" customHeight="1" spans="1:4">
      <c r="A2231" s="16" t="s">
        <v>2245</v>
      </c>
      <c r="B2231" s="16" t="s">
        <v>2015</v>
      </c>
      <c r="C2231" s="16" t="s">
        <v>7</v>
      </c>
      <c r="D2231" s="16" t="s">
        <v>12</v>
      </c>
    </row>
    <row r="2232" s="16" customFormat="1" ht="15" customHeight="1" spans="1:4">
      <c r="A2232" s="16" t="s">
        <v>2246</v>
      </c>
      <c r="B2232" s="16" t="s">
        <v>2015</v>
      </c>
      <c r="C2232" s="16" t="s">
        <v>7</v>
      </c>
      <c r="D2232" s="16" t="s">
        <v>12</v>
      </c>
    </row>
    <row r="2233" s="16" customFormat="1" ht="15" customHeight="1" spans="1:4">
      <c r="A2233" s="16" t="s">
        <v>2247</v>
      </c>
      <c r="B2233" s="16" t="s">
        <v>2015</v>
      </c>
      <c r="C2233" s="16" t="s">
        <v>7</v>
      </c>
      <c r="D2233" s="16" t="s">
        <v>12</v>
      </c>
    </row>
    <row r="2234" s="16" customFormat="1" ht="15" customHeight="1" spans="1:4">
      <c r="A2234" s="16" t="s">
        <v>2248</v>
      </c>
      <c r="B2234" s="16" t="s">
        <v>2015</v>
      </c>
      <c r="C2234" s="16" t="s">
        <v>7</v>
      </c>
      <c r="D2234" s="16" t="s">
        <v>8</v>
      </c>
    </row>
    <row r="2235" s="16" customFormat="1" ht="15" customHeight="1" spans="1:4">
      <c r="A2235" s="16" t="s">
        <v>2249</v>
      </c>
      <c r="B2235" s="16" t="s">
        <v>2015</v>
      </c>
      <c r="C2235" s="16" t="s">
        <v>7</v>
      </c>
      <c r="D2235" s="16" t="s">
        <v>12</v>
      </c>
    </row>
    <row r="2236" s="16" customFormat="1" ht="15" customHeight="1" spans="1:4">
      <c r="A2236" s="16" t="s">
        <v>2250</v>
      </c>
      <c r="B2236" s="16" t="s">
        <v>2015</v>
      </c>
      <c r="C2236" s="16" t="s">
        <v>7</v>
      </c>
      <c r="D2236" s="16" t="s">
        <v>12</v>
      </c>
    </row>
    <row r="2237" s="16" customFormat="1" ht="15" customHeight="1" spans="1:4">
      <c r="A2237" s="16" t="s">
        <v>2251</v>
      </c>
      <c r="B2237" s="16" t="s">
        <v>2015</v>
      </c>
      <c r="C2237" s="16" t="s">
        <v>7</v>
      </c>
      <c r="D2237" s="16" t="s">
        <v>12</v>
      </c>
    </row>
    <row r="2238" s="16" customFormat="1" ht="15" customHeight="1" spans="1:4">
      <c r="A2238" s="16" t="s">
        <v>2252</v>
      </c>
      <c r="B2238" s="16" t="s">
        <v>2015</v>
      </c>
      <c r="C2238" s="16" t="s">
        <v>7</v>
      </c>
      <c r="D2238" s="16" t="s">
        <v>12</v>
      </c>
    </row>
    <row r="2239" s="16" customFormat="1" ht="15" customHeight="1" spans="1:4">
      <c r="A2239" s="16" t="s">
        <v>2253</v>
      </c>
      <c r="B2239" s="16" t="s">
        <v>2015</v>
      </c>
      <c r="C2239" s="16" t="s">
        <v>7</v>
      </c>
      <c r="D2239" s="16" t="s">
        <v>12</v>
      </c>
    </row>
    <row r="2240" s="16" customFormat="1" ht="15" customHeight="1" spans="1:4">
      <c r="A2240" s="16" t="s">
        <v>2254</v>
      </c>
      <c r="B2240" s="16" t="s">
        <v>2015</v>
      </c>
      <c r="C2240" s="16" t="s">
        <v>7</v>
      </c>
      <c r="D2240" s="16" t="s">
        <v>12</v>
      </c>
    </row>
    <row r="2241" s="16" customFormat="1" ht="15" customHeight="1" spans="1:4">
      <c r="A2241" s="16" t="s">
        <v>2255</v>
      </c>
      <c r="B2241" s="16" t="s">
        <v>2015</v>
      </c>
      <c r="C2241" s="16" t="s">
        <v>7</v>
      </c>
      <c r="D2241" s="16" t="s">
        <v>12</v>
      </c>
    </row>
    <row r="2242" s="16" customFormat="1" ht="15" customHeight="1" spans="1:4">
      <c r="A2242" s="16" t="s">
        <v>2256</v>
      </c>
      <c r="B2242" s="16" t="s">
        <v>2015</v>
      </c>
      <c r="C2242" s="16" t="s">
        <v>7</v>
      </c>
      <c r="D2242" s="16" t="s">
        <v>12</v>
      </c>
    </row>
    <row r="2243" s="16" customFormat="1" ht="15" customHeight="1" spans="1:4">
      <c r="A2243" s="16" t="s">
        <v>2257</v>
      </c>
      <c r="B2243" s="16" t="s">
        <v>2015</v>
      </c>
      <c r="C2243" s="16" t="s">
        <v>7</v>
      </c>
      <c r="D2243" s="16" t="s">
        <v>12</v>
      </c>
    </row>
    <row r="2244" s="16" customFormat="1" ht="15" customHeight="1" spans="1:4">
      <c r="A2244" s="16" t="s">
        <v>2258</v>
      </c>
      <c r="B2244" s="16" t="s">
        <v>2015</v>
      </c>
      <c r="C2244" s="16" t="s">
        <v>7</v>
      </c>
      <c r="D2244" s="16" t="s">
        <v>12</v>
      </c>
    </row>
    <row r="2245" s="16" customFormat="1" ht="15" customHeight="1" spans="1:4">
      <c r="A2245" s="16" t="s">
        <v>2259</v>
      </c>
      <c r="B2245" s="16" t="s">
        <v>2015</v>
      </c>
      <c r="C2245" s="16" t="s">
        <v>7</v>
      </c>
      <c r="D2245" s="16" t="s">
        <v>12</v>
      </c>
    </row>
    <row r="2246" s="16" customFormat="1" ht="15" customHeight="1" spans="1:4">
      <c r="A2246" s="16" t="s">
        <v>2260</v>
      </c>
      <c r="B2246" s="16" t="s">
        <v>2015</v>
      </c>
      <c r="C2246" s="16" t="s">
        <v>7</v>
      </c>
      <c r="D2246" s="16" t="s">
        <v>8</v>
      </c>
    </row>
    <row r="2247" s="16" customFormat="1" ht="15" customHeight="1" spans="1:4">
      <c r="A2247" s="16" t="s">
        <v>2261</v>
      </c>
      <c r="B2247" s="16" t="s">
        <v>2015</v>
      </c>
      <c r="C2247" s="16" t="s">
        <v>7</v>
      </c>
      <c r="D2247" s="16" t="s">
        <v>12</v>
      </c>
    </row>
    <row r="2248" s="16" customFormat="1" ht="15" customHeight="1" spans="1:4">
      <c r="A2248" s="16" t="s">
        <v>2262</v>
      </c>
      <c r="B2248" s="16" t="s">
        <v>2015</v>
      </c>
      <c r="C2248" s="16" t="s">
        <v>7</v>
      </c>
      <c r="D2248" s="16" t="s">
        <v>12</v>
      </c>
    </row>
    <row r="2249" s="16" customFormat="1" ht="15" customHeight="1" spans="1:4">
      <c r="A2249" s="16" t="s">
        <v>2263</v>
      </c>
      <c r="B2249" s="16" t="s">
        <v>2015</v>
      </c>
      <c r="C2249" s="16" t="s">
        <v>7</v>
      </c>
      <c r="D2249" s="16" t="s">
        <v>90</v>
      </c>
    </row>
    <row r="2250" s="16" customFormat="1" ht="15" customHeight="1" spans="1:4">
      <c r="A2250" s="16" t="s">
        <v>2264</v>
      </c>
      <c r="B2250" s="16" t="s">
        <v>2015</v>
      </c>
      <c r="C2250" s="16" t="s">
        <v>7</v>
      </c>
      <c r="D2250" s="16" t="s">
        <v>12</v>
      </c>
    </row>
    <row r="2251" s="16" customFormat="1" ht="15" customHeight="1" spans="1:4">
      <c r="A2251" s="16" t="s">
        <v>2265</v>
      </c>
      <c r="B2251" s="16" t="s">
        <v>2015</v>
      </c>
      <c r="C2251" s="16" t="s">
        <v>7</v>
      </c>
      <c r="D2251" s="16" t="s">
        <v>12</v>
      </c>
    </row>
    <row r="2252" s="16" customFormat="1" ht="15" customHeight="1" spans="1:4">
      <c r="A2252" s="16" t="s">
        <v>2266</v>
      </c>
      <c r="B2252" s="16" t="s">
        <v>2015</v>
      </c>
      <c r="C2252" s="16" t="s">
        <v>7</v>
      </c>
      <c r="D2252" s="16" t="s">
        <v>8</v>
      </c>
    </row>
    <row r="2253" s="16" customFormat="1" ht="15" customHeight="1" spans="1:4">
      <c r="A2253" s="16" t="s">
        <v>2267</v>
      </c>
      <c r="B2253" s="16" t="s">
        <v>2015</v>
      </c>
      <c r="C2253" s="16" t="s">
        <v>7</v>
      </c>
      <c r="D2253" s="16" t="s">
        <v>90</v>
      </c>
    </row>
    <row r="2254" s="16" customFormat="1" ht="15" customHeight="1" spans="1:4">
      <c r="A2254" s="16" t="s">
        <v>2268</v>
      </c>
      <c r="B2254" s="16" t="s">
        <v>2015</v>
      </c>
      <c r="C2254" s="16" t="s">
        <v>7</v>
      </c>
      <c r="D2254" s="16" t="s">
        <v>8</v>
      </c>
    </row>
    <row r="2255" s="16" customFormat="1" ht="15" customHeight="1" spans="1:4">
      <c r="A2255" s="16" t="s">
        <v>2269</v>
      </c>
      <c r="B2255" s="16" t="s">
        <v>2015</v>
      </c>
      <c r="C2255" s="16" t="s">
        <v>7</v>
      </c>
      <c r="D2255" s="16" t="s">
        <v>12</v>
      </c>
    </row>
    <row r="2256" s="16" customFormat="1" ht="15" customHeight="1" spans="1:4">
      <c r="A2256" s="16" t="s">
        <v>2270</v>
      </c>
      <c r="B2256" s="16" t="s">
        <v>2015</v>
      </c>
      <c r="C2256" s="16" t="s">
        <v>7</v>
      </c>
      <c r="D2256" s="16" t="s">
        <v>12</v>
      </c>
    </row>
    <row r="2257" s="16" customFormat="1" ht="15" customHeight="1" spans="1:4">
      <c r="A2257" s="16" t="s">
        <v>2271</v>
      </c>
      <c r="B2257" s="16" t="s">
        <v>2015</v>
      </c>
      <c r="C2257" s="16" t="s">
        <v>7</v>
      </c>
      <c r="D2257" s="16" t="s">
        <v>12</v>
      </c>
    </row>
    <row r="2258" s="16" customFormat="1" ht="15" customHeight="1" spans="1:4">
      <c r="A2258" s="16" t="s">
        <v>2272</v>
      </c>
      <c r="B2258" s="16" t="s">
        <v>2015</v>
      </c>
      <c r="C2258" s="16" t="s">
        <v>7</v>
      </c>
      <c r="D2258" s="16" t="s">
        <v>12</v>
      </c>
    </row>
    <row r="2259" s="16" customFormat="1" ht="15" customHeight="1" spans="1:4">
      <c r="A2259" s="16" t="s">
        <v>2273</v>
      </c>
      <c r="B2259" s="16" t="s">
        <v>2015</v>
      </c>
      <c r="C2259" s="16" t="s">
        <v>7</v>
      </c>
      <c r="D2259" s="16" t="s">
        <v>90</v>
      </c>
    </row>
    <row r="2260" s="16" customFormat="1" ht="15" customHeight="1" spans="1:4">
      <c r="A2260" s="16" t="s">
        <v>2274</v>
      </c>
      <c r="B2260" s="16" t="s">
        <v>2015</v>
      </c>
      <c r="C2260" s="16" t="s">
        <v>7</v>
      </c>
      <c r="D2260" s="16" t="s">
        <v>12</v>
      </c>
    </row>
    <row r="2261" s="16" customFormat="1" ht="15" customHeight="1" spans="1:4">
      <c r="A2261" s="16" t="s">
        <v>2275</v>
      </c>
      <c r="B2261" s="16" t="s">
        <v>2015</v>
      </c>
      <c r="C2261" s="16" t="s">
        <v>7</v>
      </c>
      <c r="D2261" s="16" t="s">
        <v>12</v>
      </c>
    </row>
    <row r="2262" s="16" customFormat="1" ht="15" customHeight="1" spans="1:4">
      <c r="A2262" s="16" t="s">
        <v>2276</v>
      </c>
      <c r="B2262" s="16" t="s">
        <v>2015</v>
      </c>
      <c r="C2262" s="16" t="s">
        <v>7</v>
      </c>
      <c r="D2262" s="16" t="s">
        <v>12</v>
      </c>
    </row>
    <row r="2263" s="16" customFormat="1" ht="15" customHeight="1" spans="1:4">
      <c r="A2263" s="16" t="s">
        <v>2277</v>
      </c>
      <c r="B2263" s="16" t="s">
        <v>2015</v>
      </c>
      <c r="C2263" s="16" t="s">
        <v>7</v>
      </c>
      <c r="D2263" s="16" t="s">
        <v>10</v>
      </c>
    </row>
    <row r="2264" s="16" customFormat="1" ht="15" customHeight="1" spans="1:4">
      <c r="A2264" s="16" t="s">
        <v>2278</v>
      </c>
      <c r="B2264" s="16" t="s">
        <v>2015</v>
      </c>
      <c r="C2264" s="16" t="s">
        <v>7</v>
      </c>
      <c r="D2264" s="16" t="s">
        <v>12</v>
      </c>
    </row>
    <row r="2265" s="16" customFormat="1" ht="15" customHeight="1" spans="1:4">
      <c r="A2265" s="16" t="s">
        <v>2279</v>
      </c>
      <c r="B2265" s="16" t="s">
        <v>2015</v>
      </c>
      <c r="C2265" s="16" t="s">
        <v>7</v>
      </c>
      <c r="D2265" s="16" t="s">
        <v>12</v>
      </c>
    </row>
    <row r="2266" s="16" customFormat="1" ht="15" customHeight="1" spans="1:4">
      <c r="A2266" s="16" t="s">
        <v>2280</v>
      </c>
      <c r="B2266" s="16" t="s">
        <v>2015</v>
      </c>
      <c r="C2266" s="16" t="s">
        <v>7</v>
      </c>
      <c r="D2266" s="16" t="s">
        <v>12</v>
      </c>
    </row>
    <row r="2267" s="16" customFormat="1" ht="15" customHeight="1" spans="1:4">
      <c r="A2267" s="16" t="s">
        <v>2281</v>
      </c>
      <c r="B2267" s="16" t="s">
        <v>2015</v>
      </c>
      <c r="C2267" s="16" t="s">
        <v>7</v>
      </c>
      <c r="D2267" s="16" t="s">
        <v>12</v>
      </c>
    </row>
    <row r="2268" s="16" customFormat="1" ht="15" customHeight="1" spans="1:4">
      <c r="A2268" s="16" t="s">
        <v>2282</v>
      </c>
      <c r="B2268" s="16" t="s">
        <v>2015</v>
      </c>
      <c r="C2268" s="16" t="s">
        <v>7</v>
      </c>
      <c r="D2268" s="16" t="s">
        <v>12</v>
      </c>
    </row>
    <row r="2269" s="16" customFormat="1" ht="15" customHeight="1" spans="1:4">
      <c r="A2269" s="16" t="s">
        <v>2283</v>
      </c>
      <c r="B2269" s="16" t="s">
        <v>2015</v>
      </c>
      <c r="C2269" s="16" t="s">
        <v>7</v>
      </c>
      <c r="D2269" s="16" t="s">
        <v>12</v>
      </c>
    </row>
    <row r="2270" s="16" customFormat="1" ht="15" customHeight="1" spans="1:4">
      <c r="A2270" s="16" t="s">
        <v>2284</v>
      </c>
      <c r="B2270" s="16" t="s">
        <v>2015</v>
      </c>
      <c r="C2270" s="16" t="s">
        <v>7</v>
      </c>
      <c r="D2270" s="16" t="s">
        <v>8</v>
      </c>
    </row>
    <row r="2271" s="16" customFormat="1" ht="15" customHeight="1" spans="1:4">
      <c r="A2271" s="16" t="s">
        <v>2285</v>
      </c>
      <c r="B2271" s="16" t="s">
        <v>2015</v>
      </c>
      <c r="C2271" s="16" t="s">
        <v>7</v>
      </c>
      <c r="D2271" s="16" t="s">
        <v>10</v>
      </c>
    </row>
    <row r="2272" s="16" customFormat="1" ht="15" customHeight="1" spans="1:4">
      <c r="A2272" s="16" t="s">
        <v>2286</v>
      </c>
      <c r="B2272" s="16" t="s">
        <v>2015</v>
      </c>
      <c r="C2272" s="16" t="s">
        <v>7</v>
      </c>
      <c r="D2272" s="16" t="s">
        <v>12</v>
      </c>
    </row>
    <row r="2273" s="16" customFormat="1" ht="15" customHeight="1" spans="1:4">
      <c r="A2273" s="16" t="s">
        <v>2287</v>
      </c>
      <c r="B2273" s="16" t="s">
        <v>2015</v>
      </c>
      <c r="C2273" s="16" t="s">
        <v>7</v>
      </c>
      <c r="D2273" s="16" t="s">
        <v>90</v>
      </c>
    </row>
    <row r="2274" s="16" customFormat="1" ht="15" customHeight="1" spans="1:4">
      <c r="A2274" s="16" t="s">
        <v>2288</v>
      </c>
      <c r="B2274" s="16" t="s">
        <v>2015</v>
      </c>
      <c r="C2274" s="16" t="s">
        <v>7</v>
      </c>
      <c r="D2274" s="16" t="s">
        <v>12</v>
      </c>
    </row>
    <row r="2275" s="16" customFormat="1" ht="15" customHeight="1" spans="1:4">
      <c r="A2275" s="16" t="s">
        <v>2289</v>
      </c>
      <c r="B2275" s="16" t="s">
        <v>2015</v>
      </c>
      <c r="C2275" s="16" t="s">
        <v>7</v>
      </c>
      <c r="D2275" s="16" t="s">
        <v>12</v>
      </c>
    </row>
    <row r="2276" s="16" customFormat="1" ht="15" customHeight="1" spans="1:4">
      <c r="A2276" s="16" t="s">
        <v>2290</v>
      </c>
      <c r="B2276" s="16" t="s">
        <v>2015</v>
      </c>
      <c r="C2276" s="16" t="s">
        <v>7</v>
      </c>
      <c r="D2276" s="16" t="s">
        <v>12</v>
      </c>
    </row>
    <row r="2277" s="16" customFormat="1" ht="15" customHeight="1" spans="1:4">
      <c r="A2277" s="16" t="s">
        <v>2291</v>
      </c>
      <c r="B2277" s="16" t="s">
        <v>2015</v>
      </c>
      <c r="C2277" s="16" t="s">
        <v>7</v>
      </c>
      <c r="D2277" s="16" t="s">
        <v>12</v>
      </c>
    </row>
    <row r="2278" s="16" customFormat="1" ht="15" customHeight="1" spans="1:4">
      <c r="A2278" s="16" t="s">
        <v>2292</v>
      </c>
      <c r="B2278" s="16" t="s">
        <v>2015</v>
      </c>
      <c r="C2278" s="16" t="s">
        <v>7</v>
      </c>
      <c r="D2278" s="16" t="s">
        <v>12</v>
      </c>
    </row>
    <row r="2279" s="16" customFormat="1" ht="15" customHeight="1" spans="1:4">
      <c r="A2279" s="16" t="s">
        <v>2293</v>
      </c>
      <c r="B2279" s="16" t="s">
        <v>2015</v>
      </c>
      <c r="C2279" s="16" t="s">
        <v>7</v>
      </c>
      <c r="D2279" s="16" t="s">
        <v>8</v>
      </c>
    </row>
    <row r="2280" s="16" customFormat="1" ht="15" customHeight="1" spans="1:4">
      <c r="A2280" s="16" t="s">
        <v>2294</v>
      </c>
      <c r="B2280" s="16" t="s">
        <v>2015</v>
      </c>
      <c r="C2280" s="16" t="s">
        <v>7</v>
      </c>
      <c r="D2280" s="16" t="s">
        <v>12</v>
      </c>
    </row>
    <row r="2281" s="16" customFormat="1" ht="15" customHeight="1" spans="1:4">
      <c r="A2281" s="16" t="s">
        <v>2295</v>
      </c>
      <c r="B2281" s="16" t="s">
        <v>2015</v>
      </c>
      <c r="C2281" s="16" t="s">
        <v>7</v>
      </c>
      <c r="D2281" s="16" t="s">
        <v>12</v>
      </c>
    </row>
    <row r="2282" s="16" customFormat="1" ht="15" customHeight="1" spans="1:4">
      <c r="A2282" s="16" t="s">
        <v>2296</v>
      </c>
      <c r="B2282" s="16" t="s">
        <v>2015</v>
      </c>
      <c r="C2282" s="16" t="s">
        <v>7</v>
      </c>
      <c r="D2282" s="16" t="s">
        <v>12</v>
      </c>
    </row>
    <row r="2283" s="16" customFormat="1" ht="15" customHeight="1" spans="1:4">
      <c r="A2283" s="16" t="s">
        <v>2297</v>
      </c>
      <c r="B2283" s="16" t="s">
        <v>2015</v>
      </c>
      <c r="C2283" s="16" t="s">
        <v>7</v>
      </c>
      <c r="D2283" s="16" t="s">
        <v>12</v>
      </c>
    </row>
    <row r="2284" s="16" customFormat="1" ht="15" customHeight="1" spans="1:4">
      <c r="A2284" s="16" t="s">
        <v>2298</v>
      </c>
      <c r="B2284" s="16" t="s">
        <v>2015</v>
      </c>
      <c r="C2284" s="16" t="s">
        <v>7</v>
      </c>
      <c r="D2284" s="16" t="s">
        <v>12</v>
      </c>
    </row>
    <row r="2285" s="16" customFormat="1" ht="15" customHeight="1" spans="1:4">
      <c r="A2285" s="16" t="s">
        <v>2299</v>
      </c>
      <c r="B2285" s="16" t="s">
        <v>2015</v>
      </c>
      <c r="C2285" s="16" t="s">
        <v>7</v>
      </c>
      <c r="D2285" s="16" t="s">
        <v>12</v>
      </c>
    </row>
    <row r="2286" s="16" customFormat="1" ht="15" customHeight="1" spans="1:4">
      <c r="A2286" s="16" t="s">
        <v>2300</v>
      </c>
      <c r="B2286" s="16" t="s">
        <v>2015</v>
      </c>
      <c r="C2286" s="16" t="s">
        <v>7</v>
      </c>
      <c r="D2286" s="16" t="s">
        <v>12</v>
      </c>
    </row>
    <row r="2287" s="16" customFormat="1" ht="15" customHeight="1" spans="1:4">
      <c r="A2287" s="16" t="s">
        <v>2301</v>
      </c>
      <c r="B2287" s="16" t="s">
        <v>2015</v>
      </c>
      <c r="C2287" s="16" t="s">
        <v>7</v>
      </c>
      <c r="D2287" s="16" t="s">
        <v>8</v>
      </c>
    </row>
    <row r="2288" s="16" customFormat="1" ht="15" customHeight="1" spans="1:4">
      <c r="A2288" s="16" t="s">
        <v>2302</v>
      </c>
      <c r="B2288" s="16" t="s">
        <v>2015</v>
      </c>
      <c r="C2288" s="16" t="s">
        <v>7</v>
      </c>
      <c r="D2288" s="16" t="s">
        <v>90</v>
      </c>
    </row>
    <row r="2289" s="16" customFormat="1" ht="15" customHeight="1" spans="1:4">
      <c r="A2289" s="16" t="s">
        <v>2303</v>
      </c>
      <c r="B2289" s="16" t="s">
        <v>2015</v>
      </c>
      <c r="C2289" s="16" t="s">
        <v>7</v>
      </c>
      <c r="D2289" s="16" t="s">
        <v>90</v>
      </c>
    </row>
    <row r="2290" s="16" customFormat="1" ht="15" customHeight="1" spans="1:4">
      <c r="A2290" s="16" t="s">
        <v>2304</v>
      </c>
      <c r="B2290" s="16" t="s">
        <v>2015</v>
      </c>
      <c r="C2290" s="16" t="s">
        <v>7</v>
      </c>
      <c r="D2290" s="16" t="s">
        <v>12</v>
      </c>
    </row>
    <row r="2291" s="16" customFormat="1" ht="15" customHeight="1" spans="1:4">
      <c r="A2291" s="16" t="s">
        <v>2305</v>
      </c>
      <c r="B2291" s="16" t="s">
        <v>2015</v>
      </c>
      <c r="C2291" s="16" t="s">
        <v>7</v>
      </c>
      <c r="D2291" s="16" t="s">
        <v>12</v>
      </c>
    </row>
    <row r="2292" s="16" customFormat="1" ht="15" customHeight="1" spans="1:4">
      <c r="A2292" s="16" t="s">
        <v>2306</v>
      </c>
      <c r="B2292" s="16" t="s">
        <v>2015</v>
      </c>
      <c r="C2292" s="16" t="s">
        <v>7</v>
      </c>
      <c r="D2292" s="16" t="s">
        <v>12</v>
      </c>
    </row>
    <row r="2293" s="16" customFormat="1" ht="15" customHeight="1" spans="1:4">
      <c r="A2293" s="16" t="s">
        <v>2307</v>
      </c>
      <c r="B2293" s="16" t="s">
        <v>2015</v>
      </c>
      <c r="C2293" s="16" t="s">
        <v>7</v>
      </c>
      <c r="D2293" s="16" t="s">
        <v>12</v>
      </c>
    </row>
    <row r="2294" s="16" customFormat="1" ht="15" customHeight="1" spans="1:4">
      <c r="A2294" s="16" t="s">
        <v>2308</v>
      </c>
      <c r="B2294" s="16" t="s">
        <v>2015</v>
      </c>
      <c r="C2294" s="16" t="s">
        <v>7</v>
      </c>
      <c r="D2294" s="16" t="s">
        <v>12</v>
      </c>
    </row>
    <row r="2295" s="16" customFormat="1" ht="15" customHeight="1" spans="1:4">
      <c r="A2295" s="16" t="s">
        <v>2309</v>
      </c>
      <c r="B2295" s="16" t="s">
        <v>2015</v>
      </c>
      <c r="C2295" s="16" t="s">
        <v>7</v>
      </c>
      <c r="D2295" s="16" t="s">
        <v>8</v>
      </c>
    </row>
    <row r="2296" s="16" customFormat="1" ht="15" customHeight="1" spans="1:4">
      <c r="A2296" s="16" t="s">
        <v>2310</v>
      </c>
      <c r="B2296" s="16" t="s">
        <v>2015</v>
      </c>
      <c r="C2296" s="16" t="s">
        <v>7</v>
      </c>
      <c r="D2296" s="16" t="s">
        <v>8</v>
      </c>
    </row>
    <row r="2297" s="16" customFormat="1" ht="15" customHeight="1" spans="1:4">
      <c r="A2297" s="16" t="s">
        <v>2311</v>
      </c>
      <c r="B2297" s="16" t="s">
        <v>2015</v>
      </c>
      <c r="C2297" s="16" t="s">
        <v>7</v>
      </c>
      <c r="D2297" s="16" t="s">
        <v>12</v>
      </c>
    </row>
    <row r="2298" s="16" customFormat="1" ht="15" customHeight="1" spans="1:4">
      <c r="A2298" s="16" t="s">
        <v>2312</v>
      </c>
      <c r="B2298" s="16" t="s">
        <v>2015</v>
      </c>
      <c r="C2298" s="16" t="s">
        <v>7</v>
      </c>
      <c r="D2298" s="16" t="s">
        <v>12</v>
      </c>
    </row>
    <row r="2299" s="16" customFormat="1" ht="15" customHeight="1" spans="1:4">
      <c r="A2299" s="16" t="s">
        <v>2313</v>
      </c>
      <c r="B2299" s="16" t="s">
        <v>2015</v>
      </c>
      <c r="C2299" s="16" t="s">
        <v>7</v>
      </c>
      <c r="D2299" s="16" t="s">
        <v>12</v>
      </c>
    </row>
    <row r="2300" s="16" customFormat="1" ht="15" customHeight="1" spans="1:4">
      <c r="A2300" s="16" t="s">
        <v>2314</v>
      </c>
      <c r="B2300" s="16" t="s">
        <v>2015</v>
      </c>
      <c r="C2300" s="16" t="s">
        <v>7</v>
      </c>
      <c r="D2300" s="16" t="s">
        <v>12</v>
      </c>
    </row>
    <row r="2301" s="16" customFormat="1" ht="15" customHeight="1" spans="1:4">
      <c r="A2301" s="16" t="s">
        <v>2315</v>
      </c>
      <c r="B2301" s="16" t="s">
        <v>2015</v>
      </c>
      <c r="C2301" s="16" t="s">
        <v>7</v>
      </c>
      <c r="D2301" s="16" t="s">
        <v>12</v>
      </c>
    </row>
    <row r="2302" s="16" customFormat="1" ht="15" customHeight="1" spans="1:4">
      <c r="A2302" s="16" t="s">
        <v>2316</v>
      </c>
      <c r="B2302" s="16" t="s">
        <v>2015</v>
      </c>
      <c r="C2302" s="16" t="s">
        <v>7</v>
      </c>
      <c r="D2302" s="16" t="s">
        <v>12</v>
      </c>
    </row>
    <row r="2303" s="16" customFormat="1" ht="15" customHeight="1" spans="1:4">
      <c r="A2303" s="16" t="s">
        <v>2317</v>
      </c>
      <c r="B2303" s="16" t="s">
        <v>2015</v>
      </c>
      <c r="C2303" s="16" t="s">
        <v>7</v>
      </c>
      <c r="D2303" s="16" t="s">
        <v>12</v>
      </c>
    </row>
    <row r="2304" s="16" customFormat="1" ht="15" customHeight="1" spans="1:4">
      <c r="A2304" s="16" t="s">
        <v>2318</v>
      </c>
      <c r="B2304" s="16" t="s">
        <v>2015</v>
      </c>
      <c r="C2304" s="16" t="s">
        <v>7</v>
      </c>
      <c r="D2304" s="16" t="s">
        <v>12</v>
      </c>
    </row>
    <row r="2305" s="16" customFormat="1" ht="15" customHeight="1" spans="1:4">
      <c r="A2305" s="16" t="s">
        <v>2319</v>
      </c>
      <c r="B2305" s="16" t="s">
        <v>2015</v>
      </c>
      <c r="C2305" s="16" t="s">
        <v>7</v>
      </c>
      <c r="D2305" s="16" t="s">
        <v>12</v>
      </c>
    </row>
    <row r="2306" s="16" customFormat="1" ht="15" customHeight="1" spans="1:4">
      <c r="A2306" s="16" t="s">
        <v>2320</v>
      </c>
      <c r="B2306" s="16" t="s">
        <v>2015</v>
      </c>
      <c r="C2306" s="16" t="s">
        <v>7</v>
      </c>
      <c r="D2306" s="16" t="s">
        <v>12</v>
      </c>
    </row>
    <row r="2307" s="16" customFormat="1" ht="15" customHeight="1" spans="1:4">
      <c r="A2307" s="16" t="s">
        <v>2321</v>
      </c>
      <c r="B2307" s="16" t="s">
        <v>2015</v>
      </c>
      <c r="C2307" s="16" t="s">
        <v>7</v>
      </c>
      <c r="D2307" s="16" t="s">
        <v>10</v>
      </c>
    </row>
    <row r="2308" s="16" customFormat="1" ht="15" customHeight="1" spans="1:4">
      <c r="A2308" s="16" t="s">
        <v>2322</v>
      </c>
      <c r="B2308" s="16" t="s">
        <v>2015</v>
      </c>
      <c r="C2308" s="16" t="s">
        <v>7</v>
      </c>
      <c r="D2308" s="16" t="s">
        <v>8</v>
      </c>
    </row>
    <row r="2309" s="16" customFormat="1" ht="15" customHeight="1" spans="1:4">
      <c r="A2309" s="16" t="s">
        <v>2323</v>
      </c>
      <c r="B2309" s="16" t="s">
        <v>2015</v>
      </c>
      <c r="C2309" s="16" t="s">
        <v>7</v>
      </c>
      <c r="D2309" s="16" t="s">
        <v>12</v>
      </c>
    </row>
    <row r="2310" s="16" customFormat="1" ht="15" customHeight="1" spans="1:4">
      <c r="A2310" s="16" t="s">
        <v>2324</v>
      </c>
      <c r="B2310" s="16" t="s">
        <v>2015</v>
      </c>
      <c r="C2310" s="16" t="s">
        <v>7</v>
      </c>
      <c r="D2310" s="16" t="s">
        <v>12</v>
      </c>
    </row>
    <row r="2311" s="16" customFormat="1" ht="15" customHeight="1" spans="1:4">
      <c r="A2311" s="16" t="s">
        <v>2325</v>
      </c>
      <c r="B2311" s="16" t="s">
        <v>2015</v>
      </c>
      <c r="C2311" s="16" t="s">
        <v>7</v>
      </c>
      <c r="D2311" s="16" t="s">
        <v>12</v>
      </c>
    </row>
    <row r="2312" s="16" customFormat="1" ht="15" customHeight="1" spans="1:4">
      <c r="A2312" s="16" t="s">
        <v>2326</v>
      </c>
      <c r="B2312" s="16" t="s">
        <v>2015</v>
      </c>
      <c r="C2312" s="16" t="s">
        <v>7</v>
      </c>
      <c r="D2312" s="16" t="s">
        <v>8</v>
      </c>
    </row>
    <row r="2313" s="16" customFormat="1" ht="15" customHeight="1" spans="1:4">
      <c r="A2313" s="16" t="s">
        <v>2327</v>
      </c>
      <c r="B2313" s="16" t="s">
        <v>2015</v>
      </c>
      <c r="C2313" s="16" t="s">
        <v>7</v>
      </c>
      <c r="D2313" s="16" t="s">
        <v>12</v>
      </c>
    </row>
    <row r="2314" s="16" customFormat="1" ht="15" customHeight="1" spans="1:4">
      <c r="A2314" s="16" t="s">
        <v>2328</v>
      </c>
      <c r="B2314" s="16" t="s">
        <v>2015</v>
      </c>
      <c r="C2314" s="16" t="s">
        <v>7</v>
      </c>
      <c r="D2314" s="16" t="s">
        <v>12</v>
      </c>
    </row>
    <row r="2315" s="16" customFormat="1" ht="15" customHeight="1" spans="1:4">
      <c r="A2315" s="16" t="s">
        <v>2329</v>
      </c>
      <c r="B2315" s="16" t="s">
        <v>2015</v>
      </c>
      <c r="C2315" s="16" t="s">
        <v>7</v>
      </c>
      <c r="D2315" s="16" t="s">
        <v>10</v>
      </c>
    </row>
    <row r="2316" s="16" customFormat="1" ht="15" customHeight="1" spans="1:4">
      <c r="A2316" s="16" t="s">
        <v>2330</v>
      </c>
      <c r="B2316" s="16" t="s">
        <v>2015</v>
      </c>
      <c r="C2316" s="16" t="s">
        <v>7</v>
      </c>
      <c r="D2316" s="16" t="s">
        <v>12</v>
      </c>
    </row>
    <row r="2317" s="16" customFormat="1" ht="15" customHeight="1" spans="1:4">
      <c r="A2317" s="16" t="s">
        <v>2331</v>
      </c>
      <c r="B2317" s="16" t="s">
        <v>2015</v>
      </c>
      <c r="C2317" s="16" t="s">
        <v>7</v>
      </c>
      <c r="D2317" s="16" t="s">
        <v>12</v>
      </c>
    </row>
    <row r="2318" s="16" customFormat="1" ht="15" customHeight="1" spans="1:4">
      <c r="A2318" s="16" t="s">
        <v>2332</v>
      </c>
      <c r="B2318" s="16" t="s">
        <v>2015</v>
      </c>
      <c r="C2318" s="16" t="s">
        <v>7</v>
      </c>
      <c r="D2318" s="16" t="s">
        <v>10</v>
      </c>
    </row>
    <row r="2319" s="16" customFormat="1" ht="15" customHeight="1" spans="1:4">
      <c r="A2319" s="16" t="s">
        <v>2333</v>
      </c>
      <c r="B2319" s="16" t="s">
        <v>2015</v>
      </c>
      <c r="C2319" s="16" t="s">
        <v>7</v>
      </c>
      <c r="D2319" s="16" t="s">
        <v>12</v>
      </c>
    </row>
    <row r="2320" s="16" customFormat="1" ht="15" customHeight="1" spans="1:4">
      <c r="A2320" s="16" t="s">
        <v>2334</v>
      </c>
      <c r="B2320" s="16" t="s">
        <v>2015</v>
      </c>
      <c r="C2320" s="16" t="s">
        <v>7</v>
      </c>
      <c r="D2320" s="16" t="s">
        <v>8</v>
      </c>
    </row>
    <row r="2321" s="16" customFormat="1" ht="15" customHeight="1" spans="1:4">
      <c r="A2321" s="16" t="s">
        <v>2335</v>
      </c>
      <c r="B2321" s="16" t="s">
        <v>2015</v>
      </c>
      <c r="C2321" s="16" t="s">
        <v>7</v>
      </c>
      <c r="D2321" s="16" t="s">
        <v>8</v>
      </c>
    </row>
    <row r="2322" s="16" customFormat="1" ht="15" customHeight="1" spans="1:4">
      <c r="A2322" s="16" t="s">
        <v>2336</v>
      </c>
      <c r="B2322" s="16" t="s">
        <v>2015</v>
      </c>
      <c r="C2322" s="16" t="s">
        <v>7</v>
      </c>
      <c r="D2322" s="16" t="s">
        <v>12</v>
      </c>
    </row>
    <row r="2323" s="16" customFormat="1" ht="15" customHeight="1" spans="1:4">
      <c r="A2323" s="16" t="s">
        <v>2337</v>
      </c>
      <c r="B2323" s="16" t="s">
        <v>2015</v>
      </c>
      <c r="C2323" s="16" t="s">
        <v>7</v>
      </c>
      <c r="D2323" s="16" t="s">
        <v>12</v>
      </c>
    </row>
    <row r="2324" s="16" customFormat="1" ht="15" customHeight="1" spans="1:4">
      <c r="A2324" s="16" t="s">
        <v>2338</v>
      </c>
      <c r="B2324" s="16" t="s">
        <v>2015</v>
      </c>
      <c r="C2324" s="16" t="s">
        <v>7</v>
      </c>
      <c r="D2324" s="16" t="s">
        <v>12</v>
      </c>
    </row>
    <row r="2325" s="16" customFormat="1" ht="15" customHeight="1" spans="1:4">
      <c r="A2325" s="16" t="s">
        <v>2339</v>
      </c>
      <c r="B2325" s="16" t="s">
        <v>2015</v>
      </c>
      <c r="C2325" s="16" t="s">
        <v>7</v>
      </c>
      <c r="D2325" s="16" t="s">
        <v>12</v>
      </c>
    </row>
    <row r="2326" s="16" customFormat="1" ht="15" customHeight="1" spans="1:4">
      <c r="A2326" s="16" t="s">
        <v>2340</v>
      </c>
      <c r="B2326" s="16" t="s">
        <v>2015</v>
      </c>
      <c r="C2326" s="16" t="s">
        <v>7</v>
      </c>
      <c r="D2326" s="16" t="s">
        <v>8</v>
      </c>
    </row>
    <row r="2327" s="16" customFormat="1" ht="15" customHeight="1" spans="1:4">
      <c r="A2327" s="16" t="s">
        <v>2341</v>
      </c>
      <c r="B2327" s="16" t="s">
        <v>2015</v>
      </c>
      <c r="C2327" s="16" t="s">
        <v>7</v>
      </c>
      <c r="D2327" s="16" t="s">
        <v>12</v>
      </c>
    </row>
    <row r="2328" s="16" customFormat="1" ht="15" customHeight="1" spans="1:4">
      <c r="A2328" s="16" t="s">
        <v>2342</v>
      </c>
      <c r="B2328" s="16" t="s">
        <v>2015</v>
      </c>
      <c r="C2328" s="16" t="s">
        <v>7</v>
      </c>
      <c r="D2328" s="16" t="s">
        <v>12</v>
      </c>
    </row>
    <row r="2329" s="16" customFormat="1" ht="15" customHeight="1" spans="1:4">
      <c r="A2329" s="16" t="s">
        <v>2343</v>
      </c>
      <c r="B2329" s="16" t="s">
        <v>2015</v>
      </c>
      <c r="C2329" s="16" t="s">
        <v>7</v>
      </c>
      <c r="D2329" s="16" t="s">
        <v>90</v>
      </c>
    </row>
    <row r="2330" s="16" customFormat="1" ht="15" customHeight="1" spans="1:4">
      <c r="A2330" s="16" t="s">
        <v>2344</v>
      </c>
      <c r="B2330" s="16" t="s">
        <v>2015</v>
      </c>
      <c r="C2330" s="16" t="s">
        <v>7</v>
      </c>
      <c r="D2330" s="16" t="s">
        <v>12</v>
      </c>
    </row>
    <row r="2331" s="16" customFormat="1" ht="15" customHeight="1" spans="1:4">
      <c r="A2331" s="16" t="s">
        <v>2345</v>
      </c>
      <c r="B2331" s="16" t="s">
        <v>2015</v>
      </c>
      <c r="C2331" s="16" t="s">
        <v>7</v>
      </c>
      <c r="D2331" s="16" t="s">
        <v>12</v>
      </c>
    </row>
    <row r="2332" s="16" customFormat="1" ht="15" customHeight="1" spans="1:4">
      <c r="A2332" s="16" t="s">
        <v>2346</v>
      </c>
      <c r="B2332" s="16" t="s">
        <v>2015</v>
      </c>
      <c r="C2332" s="16" t="s">
        <v>7</v>
      </c>
      <c r="D2332" s="16" t="s">
        <v>12</v>
      </c>
    </row>
    <row r="2333" s="16" customFormat="1" ht="15" customHeight="1" spans="1:4">
      <c r="A2333" s="16" t="s">
        <v>2347</v>
      </c>
      <c r="B2333" s="16" t="s">
        <v>2015</v>
      </c>
      <c r="C2333" s="16" t="s">
        <v>7</v>
      </c>
      <c r="D2333" s="16" t="s">
        <v>12</v>
      </c>
    </row>
    <row r="2334" s="16" customFormat="1" ht="15" customHeight="1" spans="1:4">
      <c r="A2334" s="16" t="s">
        <v>2348</v>
      </c>
      <c r="B2334" s="16" t="s">
        <v>2015</v>
      </c>
      <c r="C2334" s="16" t="s">
        <v>7</v>
      </c>
      <c r="D2334" s="16" t="s">
        <v>12</v>
      </c>
    </row>
    <row r="2335" s="16" customFormat="1" ht="15" customHeight="1" spans="1:4">
      <c r="A2335" s="16" t="s">
        <v>2349</v>
      </c>
      <c r="B2335" s="16" t="s">
        <v>2015</v>
      </c>
      <c r="C2335" s="16" t="s">
        <v>7</v>
      </c>
      <c r="D2335" s="16" t="s">
        <v>12</v>
      </c>
    </row>
    <row r="2336" s="16" customFormat="1" ht="15" customHeight="1" spans="1:4">
      <c r="A2336" s="16" t="s">
        <v>2350</v>
      </c>
      <c r="B2336" s="16" t="s">
        <v>2015</v>
      </c>
      <c r="C2336" s="16" t="s">
        <v>7</v>
      </c>
      <c r="D2336" s="16" t="s">
        <v>8</v>
      </c>
    </row>
    <row r="2337" s="16" customFormat="1" ht="15" customHeight="1" spans="1:4">
      <c r="A2337" s="16" t="s">
        <v>2351</v>
      </c>
      <c r="B2337" s="16" t="s">
        <v>2015</v>
      </c>
      <c r="C2337" s="16" t="s">
        <v>7</v>
      </c>
      <c r="D2337" s="16" t="s">
        <v>12</v>
      </c>
    </row>
    <row r="2338" s="16" customFormat="1" ht="15" customHeight="1" spans="1:4">
      <c r="A2338" s="16" t="s">
        <v>2352</v>
      </c>
      <c r="B2338" s="16" t="s">
        <v>2015</v>
      </c>
      <c r="C2338" s="16" t="s">
        <v>7</v>
      </c>
      <c r="D2338" s="16" t="s">
        <v>12</v>
      </c>
    </row>
    <row r="2339" s="16" customFormat="1" ht="15" customHeight="1" spans="1:4">
      <c r="A2339" s="16" t="s">
        <v>2353</v>
      </c>
      <c r="B2339" s="16" t="s">
        <v>2015</v>
      </c>
      <c r="C2339" s="16" t="s">
        <v>7</v>
      </c>
      <c r="D2339" s="16" t="s">
        <v>12</v>
      </c>
    </row>
    <row r="2340" s="16" customFormat="1" ht="15" customHeight="1" spans="1:4">
      <c r="A2340" s="16" t="s">
        <v>2354</v>
      </c>
      <c r="B2340" s="16" t="s">
        <v>2015</v>
      </c>
      <c r="C2340" s="16" t="s">
        <v>7</v>
      </c>
      <c r="D2340" s="16" t="s">
        <v>12</v>
      </c>
    </row>
    <row r="2341" s="16" customFormat="1" ht="15" customHeight="1" spans="1:4">
      <c r="A2341" s="16" t="s">
        <v>2355</v>
      </c>
      <c r="B2341" s="16" t="s">
        <v>2015</v>
      </c>
      <c r="C2341" s="16" t="s">
        <v>7</v>
      </c>
      <c r="D2341" s="16" t="s">
        <v>10</v>
      </c>
    </row>
    <row r="2342" s="16" customFormat="1" ht="15" customHeight="1" spans="1:4">
      <c r="A2342" s="16" t="s">
        <v>2356</v>
      </c>
      <c r="B2342" s="16" t="s">
        <v>2015</v>
      </c>
      <c r="C2342" s="16" t="s">
        <v>7</v>
      </c>
      <c r="D2342" s="16" t="s">
        <v>12</v>
      </c>
    </row>
    <row r="2343" s="16" customFormat="1" ht="15" customHeight="1" spans="1:4">
      <c r="A2343" s="16" t="s">
        <v>2357</v>
      </c>
      <c r="B2343" s="16" t="s">
        <v>2015</v>
      </c>
      <c r="C2343" s="16" t="s">
        <v>7</v>
      </c>
      <c r="D2343" s="16" t="s">
        <v>12</v>
      </c>
    </row>
    <row r="2344" s="16" customFormat="1" ht="15" customHeight="1" spans="1:4">
      <c r="A2344" s="16" t="s">
        <v>2358</v>
      </c>
      <c r="B2344" s="16" t="s">
        <v>2015</v>
      </c>
      <c r="C2344" s="16" t="s">
        <v>7</v>
      </c>
      <c r="D2344" s="16" t="s">
        <v>8</v>
      </c>
    </row>
    <row r="2345" s="16" customFormat="1" ht="15" customHeight="1" spans="1:4">
      <c r="A2345" s="16" t="s">
        <v>2359</v>
      </c>
      <c r="B2345" s="16" t="s">
        <v>2015</v>
      </c>
      <c r="C2345" s="16" t="s">
        <v>7</v>
      </c>
      <c r="D2345" s="16" t="s">
        <v>10</v>
      </c>
    </row>
    <row r="2346" s="16" customFormat="1" ht="15" customHeight="1" spans="1:4">
      <c r="A2346" s="16" t="s">
        <v>2360</v>
      </c>
      <c r="B2346" s="16" t="s">
        <v>2015</v>
      </c>
      <c r="C2346" s="16" t="s">
        <v>7</v>
      </c>
      <c r="D2346" s="16" t="s">
        <v>8</v>
      </c>
    </row>
    <row r="2347" s="16" customFormat="1" ht="15" customHeight="1" spans="1:4">
      <c r="A2347" s="16" t="s">
        <v>2361</v>
      </c>
      <c r="B2347" s="16" t="s">
        <v>2015</v>
      </c>
      <c r="C2347" s="16" t="s">
        <v>7</v>
      </c>
      <c r="D2347" s="16" t="s">
        <v>12</v>
      </c>
    </row>
    <row r="2348" s="16" customFormat="1" ht="15" customHeight="1" spans="1:4">
      <c r="A2348" s="16" t="s">
        <v>2362</v>
      </c>
      <c r="B2348" s="16" t="s">
        <v>2015</v>
      </c>
      <c r="C2348" s="16" t="s">
        <v>7</v>
      </c>
      <c r="D2348" s="16" t="s">
        <v>12</v>
      </c>
    </row>
    <row r="2349" s="16" customFormat="1" ht="15" customHeight="1" spans="1:4">
      <c r="A2349" s="16" t="s">
        <v>2363</v>
      </c>
      <c r="B2349" s="16" t="s">
        <v>2015</v>
      </c>
      <c r="C2349" s="16" t="s">
        <v>7</v>
      </c>
      <c r="D2349" s="16" t="s">
        <v>90</v>
      </c>
    </row>
    <row r="2350" s="16" customFormat="1" ht="15" customHeight="1" spans="1:4">
      <c r="A2350" s="16" t="s">
        <v>2364</v>
      </c>
      <c r="B2350" s="16" t="s">
        <v>2015</v>
      </c>
      <c r="C2350" s="16" t="s">
        <v>7</v>
      </c>
      <c r="D2350" s="16" t="s">
        <v>12</v>
      </c>
    </row>
    <row r="2351" s="16" customFormat="1" ht="15" customHeight="1" spans="1:4">
      <c r="A2351" s="16" t="s">
        <v>2365</v>
      </c>
      <c r="B2351" s="16" t="s">
        <v>2015</v>
      </c>
      <c r="C2351" s="16" t="s">
        <v>7</v>
      </c>
      <c r="D2351" s="16" t="s">
        <v>12</v>
      </c>
    </row>
    <row r="2352" s="16" customFormat="1" ht="15" customHeight="1" spans="1:4">
      <c r="A2352" s="16" t="s">
        <v>2366</v>
      </c>
      <c r="B2352" s="16" t="s">
        <v>2015</v>
      </c>
      <c r="C2352" s="16" t="s">
        <v>7</v>
      </c>
      <c r="D2352" s="16" t="s">
        <v>8</v>
      </c>
    </row>
    <row r="2353" s="16" customFormat="1" ht="15" customHeight="1" spans="1:4">
      <c r="A2353" s="16" t="s">
        <v>2367</v>
      </c>
      <c r="B2353" s="16" t="s">
        <v>2015</v>
      </c>
      <c r="C2353" s="16" t="s">
        <v>7</v>
      </c>
      <c r="D2353" s="16" t="s">
        <v>12</v>
      </c>
    </row>
    <row r="2354" s="16" customFormat="1" ht="15" customHeight="1" spans="1:4">
      <c r="A2354" s="16" t="s">
        <v>2368</v>
      </c>
      <c r="B2354" s="16" t="s">
        <v>2015</v>
      </c>
      <c r="C2354" s="16" t="s">
        <v>7</v>
      </c>
      <c r="D2354" s="16" t="s">
        <v>12</v>
      </c>
    </row>
    <row r="2355" s="16" customFormat="1" ht="15" customHeight="1" spans="1:4">
      <c r="A2355" s="16" t="s">
        <v>2369</v>
      </c>
      <c r="B2355" s="16" t="s">
        <v>2015</v>
      </c>
      <c r="C2355" s="16" t="s">
        <v>7</v>
      </c>
      <c r="D2355" s="16" t="s">
        <v>90</v>
      </c>
    </row>
    <row r="2356" s="16" customFormat="1" ht="15" customHeight="1" spans="1:4">
      <c r="A2356" s="16" t="s">
        <v>2370</v>
      </c>
      <c r="B2356" s="16" t="s">
        <v>2015</v>
      </c>
      <c r="C2356" s="16" t="s">
        <v>7</v>
      </c>
      <c r="D2356" s="16" t="s">
        <v>12</v>
      </c>
    </row>
    <row r="2357" s="16" customFormat="1" ht="15" customHeight="1" spans="1:4">
      <c r="A2357" s="16" t="s">
        <v>2371</v>
      </c>
      <c r="B2357" s="16" t="s">
        <v>2015</v>
      </c>
      <c r="C2357" s="16" t="s">
        <v>7</v>
      </c>
      <c r="D2357" s="16" t="s">
        <v>12</v>
      </c>
    </row>
    <row r="2358" s="16" customFormat="1" ht="15" customHeight="1" spans="1:4">
      <c r="A2358" s="16" t="s">
        <v>2372</v>
      </c>
      <c r="B2358" s="16" t="s">
        <v>2015</v>
      </c>
      <c r="C2358" s="16" t="s">
        <v>7</v>
      </c>
      <c r="D2358" s="16" t="s">
        <v>8</v>
      </c>
    </row>
    <row r="2359" s="16" customFormat="1" ht="15" customHeight="1" spans="1:4">
      <c r="A2359" s="16" t="s">
        <v>2373</v>
      </c>
      <c r="B2359" s="16" t="s">
        <v>2015</v>
      </c>
      <c r="C2359" s="16" t="s">
        <v>7</v>
      </c>
      <c r="D2359" s="16" t="s">
        <v>12</v>
      </c>
    </row>
    <row r="2360" s="16" customFormat="1" ht="15" customHeight="1" spans="1:4">
      <c r="A2360" s="16" t="s">
        <v>2374</v>
      </c>
      <c r="B2360" s="16" t="s">
        <v>2015</v>
      </c>
      <c r="C2360" s="16" t="s">
        <v>7</v>
      </c>
      <c r="D2360" s="16" t="s">
        <v>12</v>
      </c>
    </row>
    <row r="2361" s="16" customFormat="1" ht="15" customHeight="1" spans="1:4">
      <c r="A2361" s="16" t="s">
        <v>2375</v>
      </c>
      <c r="B2361" s="16" t="s">
        <v>2015</v>
      </c>
      <c r="C2361" s="16" t="s">
        <v>7</v>
      </c>
      <c r="D2361" s="16" t="s">
        <v>12</v>
      </c>
    </row>
    <row r="2362" s="16" customFormat="1" ht="15" customHeight="1" spans="1:4">
      <c r="A2362" s="16" t="s">
        <v>2376</v>
      </c>
      <c r="B2362" s="16" t="s">
        <v>2015</v>
      </c>
      <c r="C2362" s="16" t="s">
        <v>7</v>
      </c>
      <c r="D2362" s="16" t="s">
        <v>12</v>
      </c>
    </row>
    <row r="2363" s="16" customFormat="1" ht="15" customHeight="1" spans="1:4">
      <c r="A2363" s="16" t="s">
        <v>2377</v>
      </c>
      <c r="B2363" s="16" t="s">
        <v>2015</v>
      </c>
      <c r="C2363" s="16" t="s">
        <v>7</v>
      </c>
      <c r="D2363" s="16" t="s">
        <v>12</v>
      </c>
    </row>
    <row r="2364" s="16" customFormat="1" ht="15" customHeight="1" spans="1:4">
      <c r="A2364" s="16" t="s">
        <v>2378</v>
      </c>
      <c r="B2364" s="16" t="s">
        <v>2015</v>
      </c>
      <c r="C2364" s="16" t="s">
        <v>7</v>
      </c>
      <c r="D2364" s="16" t="s">
        <v>12</v>
      </c>
    </row>
    <row r="2365" s="16" customFormat="1" ht="15" customHeight="1" spans="1:4">
      <c r="A2365" s="16" t="s">
        <v>2379</v>
      </c>
      <c r="B2365" s="16" t="s">
        <v>2015</v>
      </c>
      <c r="C2365" s="16" t="s">
        <v>7</v>
      </c>
      <c r="D2365" s="16" t="s">
        <v>8</v>
      </c>
    </row>
    <row r="2366" s="16" customFormat="1" ht="15" customHeight="1" spans="1:4">
      <c r="A2366" s="16" t="s">
        <v>2380</v>
      </c>
      <c r="B2366" s="16" t="s">
        <v>2015</v>
      </c>
      <c r="C2366" s="16" t="s">
        <v>7</v>
      </c>
      <c r="D2366" s="16" t="s">
        <v>12</v>
      </c>
    </row>
    <row r="2367" s="16" customFormat="1" ht="15" customHeight="1" spans="1:4">
      <c r="A2367" s="16" t="s">
        <v>2381</v>
      </c>
      <c r="B2367" s="16" t="s">
        <v>2015</v>
      </c>
      <c r="C2367" s="16" t="s">
        <v>7</v>
      </c>
      <c r="D2367" s="16" t="s">
        <v>12</v>
      </c>
    </row>
    <row r="2368" s="16" customFormat="1" ht="15" customHeight="1" spans="1:4">
      <c r="A2368" s="16" t="s">
        <v>2382</v>
      </c>
      <c r="B2368" s="16" t="s">
        <v>2015</v>
      </c>
      <c r="C2368" s="16" t="s">
        <v>7</v>
      </c>
      <c r="D2368" s="16" t="s">
        <v>10</v>
      </c>
    </row>
    <row r="2369" s="16" customFormat="1" ht="15" customHeight="1" spans="1:4">
      <c r="A2369" s="16" t="s">
        <v>2383</v>
      </c>
      <c r="B2369" s="16" t="s">
        <v>2015</v>
      </c>
      <c r="C2369" s="16" t="s">
        <v>7</v>
      </c>
      <c r="D2369" s="16" t="s">
        <v>12</v>
      </c>
    </row>
    <row r="2370" s="16" customFormat="1" ht="15" customHeight="1" spans="1:4">
      <c r="A2370" s="16" t="s">
        <v>2384</v>
      </c>
      <c r="B2370" s="16" t="s">
        <v>2015</v>
      </c>
      <c r="C2370" s="16" t="s">
        <v>7</v>
      </c>
      <c r="D2370" s="16" t="s">
        <v>12</v>
      </c>
    </row>
    <row r="2371" s="16" customFormat="1" ht="15" customHeight="1" spans="1:4">
      <c r="A2371" s="16" t="s">
        <v>2385</v>
      </c>
      <c r="B2371" s="16" t="s">
        <v>2015</v>
      </c>
      <c r="C2371" s="16" t="s">
        <v>7</v>
      </c>
      <c r="D2371" s="16" t="s">
        <v>12</v>
      </c>
    </row>
    <row r="2372" s="16" customFormat="1" ht="15" customHeight="1" spans="1:4">
      <c r="A2372" s="16" t="s">
        <v>2386</v>
      </c>
      <c r="B2372" s="16" t="s">
        <v>2015</v>
      </c>
      <c r="C2372" s="16" t="s">
        <v>7</v>
      </c>
      <c r="D2372" s="16" t="s">
        <v>12</v>
      </c>
    </row>
    <row r="2373" s="16" customFormat="1" ht="15" customHeight="1" spans="1:4">
      <c r="A2373" s="16" t="s">
        <v>2387</v>
      </c>
      <c r="B2373" s="16" t="s">
        <v>2015</v>
      </c>
      <c r="C2373" s="16" t="s">
        <v>7</v>
      </c>
      <c r="D2373" s="16" t="s">
        <v>12</v>
      </c>
    </row>
    <row r="2374" s="16" customFormat="1" ht="15" customHeight="1" spans="1:4">
      <c r="A2374" s="16" t="s">
        <v>2388</v>
      </c>
      <c r="B2374" s="16" t="s">
        <v>2015</v>
      </c>
      <c r="C2374" s="16" t="s">
        <v>7</v>
      </c>
      <c r="D2374" s="16" t="s">
        <v>12</v>
      </c>
    </row>
    <row r="2375" s="16" customFormat="1" ht="15" customHeight="1" spans="1:4">
      <c r="A2375" s="16" t="s">
        <v>2389</v>
      </c>
      <c r="B2375" s="16" t="s">
        <v>2015</v>
      </c>
      <c r="C2375" s="16" t="s">
        <v>7</v>
      </c>
      <c r="D2375" s="16" t="s">
        <v>12</v>
      </c>
    </row>
    <row r="2376" s="16" customFormat="1" ht="15" customHeight="1" spans="1:4">
      <c r="A2376" s="16" t="s">
        <v>2390</v>
      </c>
      <c r="B2376" s="16" t="s">
        <v>2015</v>
      </c>
      <c r="C2376" s="16" t="s">
        <v>7</v>
      </c>
      <c r="D2376" s="16" t="s">
        <v>12</v>
      </c>
    </row>
    <row r="2377" s="16" customFormat="1" ht="15" customHeight="1" spans="1:4">
      <c r="A2377" s="16" t="s">
        <v>2391</v>
      </c>
      <c r="B2377" s="16" t="s">
        <v>2015</v>
      </c>
      <c r="C2377" s="16" t="s">
        <v>7</v>
      </c>
      <c r="D2377" s="16" t="s">
        <v>12</v>
      </c>
    </row>
    <row r="2378" s="16" customFormat="1" ht="15" customHeight="1" spans="1:4">
      <c r="A2378" s="16" t="s">
        <v>2392</v>
      </c>
      <c r="B2378" s="16" t="s">
        <v>2015</v>
      </c>
      <c r="C2378" s="16" t="s">
        <v>7</v>
      </c>
      <c r="D2378" s="16" t="s">
        <v>12</v>
      </c>
    </row>
    <row r="2379" s="16" customFormat="1" ht="15" customHeight="1" spans="1:4">
      <c r="A2379" s="16" t="s">
        <v>2393</v>
      </c>
      <c r="B2379" s="16" t="s">
        <v>2015</v>
      </c>
      <c r="C2379" s="16" t="s">
        <v>7</v>
      </c>
      <c r="D2379" s="16" t="s">
        <v>12</v>
      </c>
    </row>
    <row r="2380" s="16" customFormat="1" ht="15" customHeight="1" spans="1:4">
      <c r="A2380" s="16" t="s">
        <v>2394</v>
      </c>
      <c r="B2380" s="16" t="s">
        <v>2015</v>
      </c>
      <c r="C2380" s="16" t="s">
        <v>7</v>
      </c>
      <c r="D2380" s="16" t="s">
        <v>12</v>
      </c>
    </row>
    <row r="2381" s="16" customFormat="1" ht="15" customHeight="1" spans="1:4">
      <c r="A2381" s="16" t="s">
        <v>2395</v>
      </c>
      <c r="B2381" s="16" t="s">
        <v>2015</v>
      </c>
      <c r="C2381" s="16" t="s">
        <v>7</v>
      </c>
      <c r="D2381" s="16" t="s">
        <v>12</v>
      </c>
    </row>
    <row r="2382" s="16" customFormat="1" ht="15" customHeight="1" spans="1:4">
      <c r="A2382" s="16" t="s">
        <v>2396</v>
      </c>
      <c r="B2382" s="16" t="s">
        <v>2015</v>
      </c>
      <c r="C2382" s="16" t="s">
        <v>7</v>
      </c>
      <c r="D2382" s="16" t="s">
        <v>12</v>
      </c>
    </row>
    <row r="2383" s="16" customFormat="1" ht="15" customHeight="1" spans="1:4">
      <c r="A2383" s="16" t="s">
        <v>2397</v>
      </c>
      <c r="B2383" s="16" t="s">
        <v>2015</v>
      </c>
      <c r="C2383" s="16" t="s">
        <v>7</v>
      </c>
      <c r="D2383" s="16" t="s">
        <v>12</v>
      </c>
    </row>
    <row r="2384" s="16" customFormat="1" ht="15" customHeight="1" spans="1:4">
      <c r="A2384" s="16" t="s">
        <v>2398</v>
      </c>
      <c r="B2384" s="16" t="s">
        <v>2015</v>
      </c>
      <c r="C2384" s="16" t="s">
        <v>7</v>
      </c>
      <c r="D2384" s="16" t="s">
        <v>12</v>
      </c>
    </row>
    <row r="2385" s="16" customFormat="1" ht="15" customHeight="1" spans="1:4">
      <c r="A2385" s="16" t="s">
        <v>2399</v>
      </c>
      <c r="B2385" s="16" t="s">
        <v>2015</v>
      </c>
      <c r="C2385" s="16" t="s">
        <v>7</v>
      </c>
      <c r="D2385" s="16" t="s">
        <v>12</v>
      </c>
    </row>
    <row r="2386" s="16" customFormat="1" ht="15" customHeight="1" spans="1:4">
      <c r="A2386" s="16" t="s">
        <v>2400</v>
      </c>
      <c r="B2386" s="16" t="s">
        <v>2015</v>
      </c>
      <c r="C2386" s="16" t="s">
        <v>7</v>
      </c>
      <c r="D2386" s="16" t="s">
        <v>12</v>
      </c>
    </row>
    <row r="2387" s="16" customFormat="1" ht="15" customHeight="1" spans="1:4">
      <c r="A2387" s="16" t="s">
        <v>2401</v>
      </c>
      <c r="B2387" s="16" t="s">
        <v>2015</v>
      </c>
      <c r="C2387" s="16" t="s">
        <v>7</v>
      </c>
      <c r="D2387" s="16" t="s">
        <v>12</v>
      </c>
    </row>
    <row r="2388" s="16" customFormat="1" ht="15" customHeight="1" spans="1:4">
      <c r="A2388" s="16" t="s">
        <v>2402</v>
      </c>
      <c r="B2388" s="16" t="s">
        <v>2015</v>
      </c>
      <c r="C2388" s="16" t="s">
        <v>7</v>
      </c>
      <c r="D2388" s="16" t="s">
        <v>12</v>
      </c>
    </row>
    <row r="2389" s="16" customFormat="1" ht="15" customHeight="1" spans="1:4">
      <c r="A2389" s="16" t="s">
        <v>2403</v>
      </c>
      <c r="B2389" s="16" t="s">
        <v>2015</v>
      </c>
      <c r="C2389" s="16" t="s">
        <v>7</v>
      </c>
      <c r="D2389" s="16" t="s">
        <v>12</v>
      </c>
    </row>
    <row r="2390" s="16" customFormat="1" ht="15" customHeight="1" spans="1:4">
      <c r="A2390" s="16" t="s">
        <v>2404</v>
      </c>
      <c r="B2390" s="16" t="s">
        <v>2015</v>
      </c>
      <c r="C2390" s="16" t="s">
        <v>7</v>
      </c>
      <c r="D2390" s="16" t="s">
        <v>12</v>
      </c>
    </row>
    <row r="2391" s="16" customFormat="1" ht="15" customHeight="1" spans="1:4">
      <c r="A2391" s="16" t="s">
        <v>2405</v>
      </c>
      <c r="B2391" s="16" t="s">
        <v>2015</v>
      </c>
      <c r="C2391" s="16" t="s">
        <v>7</v>
      </c>
      <c r="D2391" s="16" t="s">
        <v>12</v>
      </c>
    </row>
    <row r="2392" s="16" customFormat="1" ht="15" customHeight="1" spans="1:4">
      <c r="A2392" s="16" t="s">
        <v>2406</v>
      </c>
      <c r="B2392" s="16" t="s">
        <v>2015</v>
      </c>
      <c r="C2392" s="16" t="s">
        <v>7</v>
      </c>
      <c r="D2392" s="16" t="s">
        <v>12</v>
      </c>
    </row>
    <row r="2393" s="16" customFormat="1" ht="15" customHeight="1" spans="1:4">
      <c r="A2393" s="16" t="s">
        <v>2407</v>
      </c>
      <c r="B2393" s="16" t="s">
        <v>2015</v>
      </c>
      <c r="C2393" s="16" t="s">
        <v>7</v>
      </c>
      <c r="D2393" s="16" t="s">
        <v>12</v>
      </c>
    </row>
    <row r="2394" s="16" customFormat="1" ht="15" customHeight="1" spans="1:4">
      <c r="A2394" s="16" t="s">
        <v>2408</v>
      </c>
      <c r="B2394" s="16" t="s">
        <v>2015</v>
      </c>
      <c r="C2394" s="16" t="s">
        <v>7</v>
      </c>
      <c r="D2394" s="16" t="s">
        <v>12</v>
      </c>
    </row>
    <row r="2395" s="16" customFormat="1" ht="15" customHeight="1" spans="1:4">
      <c r="A2395" s="16" t="s">
        <v>2409</v>
      </c>
      <c r="B2395" s="16" t="s">
        <v>2015</v>
      </c>
      <c r="C2395" s="16" t="s">
        <v>7</v>
      </c>
      <c r="D2395" s="16" t="s">
        <v>12</v>
      </c>
    </row>
    <row r="2396" s="16" customFormat="1" ht="15" customHeight="1" spans="1:4">
      <c r="A2396" s="16" t="s">
        <v>2410</v>
      </c>
      <c r="B2396" s="16" t="s">
        <v>2015</v>
      </c>
      <c r="C2396" s="16" t="s">
        <v>7</v>
      </c>
      <c r="D2396" s="16" t="s">
        <v>12</v>
      </c>
    </row>
    <row r="2397" s="16" customFormat="1" ht="15" customHeight="1" spans="1:4">
      <c r="A2397" s="16" t="s">
        <v>2411</v>
      </c>
      <c r="B2397" s="16" t="s">
        <v>2015</v>
      </c>
      <c r="C2397" s="16" t="s">
        <v>7</v>
      </c>
      <c r="D2397" s="16" t="s">
        <v>12</v>
      </c>
    </row>
    <row r="2398" s="16" customFormat="1" ht="15" customHeight="1" spans="1:4">
      <c r="A2398" s="16" t="s">
        <v>2412</v>
      </c>
      <c r="B2398" s="16" t="s">
        <v>2015</v>
      </c>
      <c r="C2398" s="16" t="s">
        <v>7</v>
      </c>
      <c r="D2398" s="16" t="s">
        <v>12</v>
      </c>
    </row>
    <row r="2399" s="16" customFormat="1" ht="15" customHeight="1" spans="1:4">
      <c r="A2399" s="16" t="s">
        <v>2413</v>
      </c>
      <c r="B2399" s="16" t="s">
        <v>2015</v>
      </c>
      <c r="C2399" s="16" t="s">
        <v>7</v>
      </c>
      <c r="D2399" s="16" t="s">
        <v>90</v>
      </c>
    </row>
    <row r="2400" s="16" customFormat="1" ht="15" customHeight="1" spans="1:4">
      <c r="A2400" s="16" t="s">
        <v>2414</v>
      </c>
      <c r="B2400" s="16" t="s">
        <v>2015</v>
      </c>
      <c r="C2400" s="16" t="s">
        <v>7</v>
      </c>
      <c r="D2400" s="16" t="s">
        <v>8</v>
      </c>
    </row>
    <row r="2401" s="16" customFormat="1" ht="15" customHeight="1" spans="1:4">
      <c r="A2401" s="16" t="s">
        <v>2415</v>
      </c>
      <c r="B2401" s="16" t="s">
        <v>2015</v>
      </c>
      <c r="C2401" s="16" t="s">
        <v>7</v>
      </c>
      <c r="D2401" s="16" t="s">
        <v>12</v>
      </c>
    </row>
    <row r="2402" s="16" customFormat="1" ht="15" customHeight="1" spans="1:4">
      <c r="A2402" s="16" t="s">
        <v>2416</v>
      </c>
      <c r="B2402" s="16" t="s">
        <v>2015</v>
      </c>
      <c r="C2402" s="16" t="s">
        <v>7</v>
      </c>
      <c r="D2402" s="16" t="s">
        <v>10</v>
      </c>
    </row>
    <row r="2403" s="16" customFormat="1" ht="15" customHeight="1" spans="1:4">
      <c r="A2403" s="16" t="s">
        <v>2417</v>
      </c>
      <c r="B2403" s="16" t="s">
        <v>2015</v>
      </c>
      <c r="C2403" s="16" t="s">
        <v>7</v>
      </c>
      <c r="D2403" s="16" t="s">
        <v>12</v>
      </c>
    </row>
    <row r="2404" s="16" customFormat="1" ht="15" customHeight="1" spans="1:4">
      <c r="A2404" s="16" t="s">
        <v>2418</v>
      </c>
      <c r="B2404" s="16" t="s">
        <v>2015</v>
      </c>
      <c r="C2404" s="16" t="s">
        <v>7</v>
      </c>
      <c r="D2404" s="16" t="s">
        <v>12</v>
      </c>
    </row>
    <row r="2405" s="16" customFormat="1" ht="15" customHeight="1" spans="1:4">
      <c r="A2405" s="16" t="s">
        <v>2419</v>
      </c>
      <c r="B2405" s="16" t="s">
        <v>2015</v>
      </c>
      <c r="C2405" s="16" t="s">
        <v>7</v>
      </c>
      <c r="D2405" s="16" t="s">
        <v>12</v>
      </c>
    </row>
    <row r="2406" s="16" customFormat="1" ht="15" customHeight="1" spans="1:4">
      <c r="A2406" s="16" t="s">
        <v>2420</v>
      </c>
      <c r="B2406" s="16" t="s">
        <v>2015</v>
      </c>
      <c r="C2406" s="16" t="s">
        <v>7</v>
      </c>
      <c r="D2406" s="16" t="s">
        <v>8</v>
      </c>
    </row>
    <row r="2407" s="16" customFormat="1" ht="15" customHeight="1" spans="1:4">
      <c r="A2407" s="16" t="s">
        <v>2421</v>
      </c>
      <c r="B2407" s="16" t="s">
        <v>2015</v>
      </c>
      <c r="C2407" s="16" t="s">
        <v>7</v>
      </c>
      <c r="D2407" s="16" t="s">
        <v>12</v>
      </c>
    </row>
    <row r="2408" s="16" customFormat="1" ht="15" customHeight="1" spans="1:4">
      <c r="A2408" s="16" t="s">
        <v>2422</v>
      </c>
      <c r="B2408" s="16" t="s">
        <v>2015</v>
      </c>
      <c r="C2408" s="16" t="s">
        <v>7</v>
      </c>
      <c r="D2408" s="16" t="s">
        <v>10</v>
      </c>
    </row>
    <row r="2409" s="16" customFormat="1" ht="15" customHeight="1" spans="1:4">
      <c r="A2409" s="16" t="s">
        <v>2423</v>
      </c>
      <c r="B2409" s="16" t="s">
        <v>2015</v>
      </c>
      <c r="C2409" s="16" t="s">
        <v>7</v>
      </c>
      <c r="D2409" s="16" t="s">
        <v>10</v>
      </c>
    </row>
    <row r="2410" s="16" customFormat="1" ht="15" customHeight="1" spans="1:4">
      <c r="A2410" s="16" t="s">
        <v>2424</v>
      </c>
      <c r="B2410" s="16" t="s">
        <v>2015</v>
      </c>
      <c r="C2410" s="16" t="s">
        <v>7</v>
      </c>
      <c r="D2410" s="16" t="s">
        <v>12</v>
      </c>
    </row>
    <row r="2411" s="16" customFormat="1" ht="15" customHeight="1" spans="1:4">
      <c r="A2411" s="16" t="s">
        <v>2425</v>
      </c>
      <c r="B2411" s="16" t="s">
        <v>2015</v>
      </c>
      <c r="C2411" s="16" t="s">
        <v>7</v>
      </c>
      <c r="D2411" s="16" t="s">
        <v>12</v>
      </c>
    </row>
    <row r="2412" s="16" customFormat="1" ht="15" customHeight="1" spans="1:4">
      <c r="A2412" s="16" t="s">
        <v>2426</v>
      </c>
      <c r="B2412" s="16" t="s">
        <v>2015</v>
      </c>
      <c r="C2412" s="16" t="s">
        <v>7</v>
      </c>
      <c r="D2412" s="16" t="s">
        <v>12</v>
      </c>
    </row>
    <row r="2413" s="16" customFormat="1" ht="15" customHeight="1" spans="1:4">
      <c r="A2413" s="16" t="s">
        <v>2427</v>
      </c>
      <c r="B2413" s="16" t="s">
        <v>2015</v>
      </c>
      <c r="C2413" s="16" t="s">
        <v>7</v>
      </c>
      <c r="D2413" s="16" t="s">
        <v>12</v>
      </c>
    </row>
    <row r="2414" s="16" customFormat="1" ht="15" customHeight="1" spans="1:4">
      <c r="A2414" s="16" t="s">
        <v>2428</v>
      </c>
      <c r="B2414" s="16" t="s">
        <v>2015</v>
      </c>
      <c r="C2414" s="16" t="s">
        <v>7</v>
      </c>
      <c r="D2414" s="16" t="s">
        <v>12</v>
      </c>
    </row>
    <row r="2415" s="16" customFormat="1" ht="15" customHeight="1" spans="1:4">
      <c r="A2415" s="16" t="s">
        <v>2429</v>
      </c>
      <c r="B2415" s="16" t="s">
        <v>2015</v>
      </c>
      <c r="C2415" s="16" t="s">
        <v>7</v>
      </c>
      <c r="D2415" s="16" t="s">
        <v>12</v>
      </c>
    </row>
    <row r="2416" s="16" customFormat="1" ht="15" customHeight="1" spans="1:4">
      <c r="A2416" s="16" t="s">
        <v>2430</v>
      </c>
      <c r="B2416" s="16" t="s">
        <v>2015</v>
      </c>
      <c r="C2416" s="16" t="s">
        <v>7</v>
      </c>
      <c r="D2416" s="16" t="s">
        <v>12</v>
      </c>
    </row>
    <row r="2417" s="16" customFormat="1" ht="15" customHeight="1" spans="1:4">
      <c r="A2417" s="16" t="s">
        <v>2431</v>
      </c>
      <c r="B2417" s="16" t="s">
        <v>2015</v>
      </c>
      <c r="C2417" s="16" t="s">
        <v>7</v>
      </c>
      <c r="D2417" s="16" t="s">
        <v>8</v>
      </c>
    </row>
    <row r="2418" s="16" customFormat="1" ht="15" customHeight="1" spans="1:4">
      <c r="A2418" s="16" t="s">
        <v>2432</v>
      </c>
      <c r="B2418" s="16" t="s">
        <v>2015</v>
      </c>
      <c r="C2418" s="16" t="s">
        <v>7</v>
      </c>
      <c r="D2418" s="16" t="s">
        <v>12</v>
      </c>
    </row>
    <row r="2419" s="16" customFormat="1" ht="15" customHeight="1" spans="1:4">
      <c r="A2419" s="16" t="s">
        <v>2433</v>
      </c>
      <c r="B2419" s="16" t="s">
        <v>2015</v>
      </c>
      <c r="C2419" s="16" t="s">
        <v>7</v>
      </c>
      <c r="D2419" s="16" t="s">
        <v>12</v>
      </c>
    </row>
    <row r="2420" s="16" customFormat="1" ht="15" customHeight="1" spans="1:4">
      <c r="A2420" s="16" t="s">
        <v>2434</v>
      </c>
      <c r="B2420" s="16" t="s">
        <v>2015</v>
      </c>
      <c r="C2420" s="16" t="s">
        <v>7</v>
      </c>
      <c r="D2420" s="16" t="s">
        <v>12</v>
      </c>
    </row>
    <row r="2421" s="16" customFormat="1" ht="15" customHeight="1" spans="1:4">
      <c r="A2421" s="16" t="s">
        <v>2435</v>
      </c>
      <c r="B2421" s="16" t="s">
        <v>2015</v>
      </c>
      <c r="C2421" s="16" t="s">
        <v>7</v>
      </c>
      <c r="D2421" s="16" t="s">
        <v>8</v>
      </c>
    </row>
    <row r="2422" s="16" customFormat="1" ht="15" customHeight="1" spans="1:4">
      <c r="A2422" s="16" t="s">
        <v>2436</v>
      </c>
      <c r="B2422" s="16" t="s">
        <v>2015</v>
      </c>
      <c r="C2422" s="16" t="s">
        <v>7</v>
      </c>
      <c r="D2422" s="16" t="s">
        <v>10</v>
      </c>
    </row>
    <row r="2423" s="16" customFormat="1" ht="15" customHeight="1" spans="1:4">
      <c r="A2423" s="16" t="s">
        <v>2437</v>
      </c>
      <c r="B2423" s="16" t="s">
        <v>2015</v>
      </c>
      <c r="C2423" s="16" t="s">
        <v>7</v>
      </c>
      <c r="D2423" s="16" t="s">
        <v>12</v>
      </c>
    </row>
    <row r="2424" s="16" customFormat="1" ht="15" customHeight="1" spans="1:4">
      <c r="A2424" s="16" t="s">
        <v>2438</v>
      </c>
      <c r="B2424" s="16" t="s">
        <v>2015</v>
      </c>
      <c r="C2424" s="16" t="s">
        <v>7</v>
      </c>
      <c r="D2424" s="16" t="s">
        <v>10</v>
      </c>
    </row>
    <row r="2425" s="16" customFormat="1" ht="15" customHeight="1" spans="1:4">
      <c r="A2425" s="16" t="s">
        <v>2439</v>
      </c>
      <c r="B2425" s="16" t="s">
        <v>2015</v>
      </c>
      <c r="C2425" s="16" t="s">
        <v>7</v>
      </c>
      <c r="D2425" s="16" t="s">
        <v>10</v>
      </c>
    </row>
    <row r="2426" s="16" customFormat="1" ht="15" customHeight="1" spans="1:4">
      <c r="A2426" s="16" t="s">
        <v>2440</v>
      </c>
      <c r="B2426" s="16" t="s">
        <v>2015</v>
      </c>
      <c r="C2426" s="16" t="s">
        <v>7</v>
      </c>
      <c r="D2426" s="16" t="s">
        <v>380</v>
      </c>
    </row>
    <row r="2427" s="16" customFormat="1" ht="15" customHeight="1" spans="1:4">
      <c r="A2427" s="16" t="s">
        <v>2441</v>
      </c>
      <c r="B2427" s="16" t="s">
        <v>2015</v>
      </c>
      <c r="C2427" s="16" t="s">
        <v>7</v>
      </c>
      <c r="D2427" s="16" t="s">
        <v>8</v>
      </c>
    </row>
    <row r="2428" s="16" customFormat="1" ht="15" customHeight="1" spans="1:4">
      <c r="A2428" s="16" t="s">
        <v>2442</v>
      </c>
      <c r="B2428" s="16" t="s">
        <v>2015</v>
      </c>
      <c r="C2428" s="16" t="s">
        <v>7</v>
      </c>
      <c r="D2428" s="16" t="s">
        <v>12</v>
      </c>
    </row>
    <row r="2429" s="16" customFormat="1" ht="15" customHeight="1" spans="1:4">
      <c r="A2429" s="16" t="s">
        <v>2443</v>
      </c>
      <c r="B2429" s="16" t="s">
        <v>2015</v>
      </c>
      <c r="C2429" s="16" t="s">
        <v>7</v>
      </c>
      <c r="D2429" s="16" t="s">
        <v>8</v>
      </c>
    </row>
    <row r="2430" s="16" customFormat="1" ht="15" customHeight="1" spans="1:4">
      <c r="A2430" s="16" t="s">
        <v>2444</v>
      </c>
      <c r="B2430" s="16" t="s">
        <v>2015</v>
      </c>
      <c r="C2430" s="16" t="s">
        <v>7</v>
      </c>
      <c r="D2430" s="16" t="s">
        <v>12</v>
      </c>
    </row>
    <row r="2431" s="16" customFormat="1" ht="15" customHeight="1" spans="1:4">
      <c r="A2431" s="16" t="s">
        <v>2445</v>
      </c>
      <c r="B2431" s="16" t="s">
        <v>2015</v>
      </c>
      <c r="C2431" s="16" t="s">
        <v>7</v>
      </c>
      <c r="D2431" s="16" t="s">
        <v>8</v>
      </c>
    </row>
    <row r="2432" s="16" customFormat="1" ht="15" customHeight="1" spans="1:4">
      <c r="A2432" s="16" t="s">
        <v>2446</v>
      </c>
      <c r="B2432" s="16" t="s">
        <v>2015</v>
      </c>
      <c r="C2432" s="16" t="s">
        <v>7</v>
      </c>
      <c r="D2432" s="16" t="s">
        <v>12</v>
      </c>
    </row>
    <row r="2433" s="16" customFormat="1" ht="15" customHeight="1" spans="1:4">
      <c r="A2433" s="16" t="s">
        <v>2447</v>
      </c>
      <c r="B2433" s="16" t="s">
        <v>2015</v>
      </c>
      <c r="C2433" s="16" t="s">
        <v>7</v>
      </c>
      <c r="D2433" s="16" t="s">
        <v>12</v>
      </c>
    </row>
    <row r="2434" s="16" customFormat="1" ht="15" customHeight="1" spans="1:4">
      <c r="A2434" s="16" t="s">
        <v>2448</v>
      </c>
      <c r="B2434" s="16" t="s">
        <v>2015</v>
      </c>
      <c r="C2434" s="16" t="s">
        <v>7</v>
      </c>
      <c r="D2434" s="16" t="s">
        <v>90</v>
      </c>
    </row>
    <row r="2435" s="16" customFormat="1" ht="15" customHeight="1" spans="1:4">
      <c r="A2435" s="16" t="s">
        <v>2449</v>
      </c>
      <c r="B2435" s="16" t="s">
        <v>2015</v>
      </c>
      <c r="C2435" s="16" t="s">
        <v>7</v>
      </c>
      <c r="D2435" s="16" t="s">
        <v>12</v>
      </c>
    </row>
    <row r="2436" s="16" customFormat="1" ht="15" customHeight="1" spans="1:4">
      <c r="A2436" s="16" t="s">
        <v>2450</v>
      </c>
      <c r="B2436" s="16" t="s">
        <v>2015</v>
      </c>
      <c r="C2436" s="16" t="s">
        <v>7</v>
      </c>
      <c r="D2436" s="16" t="s">
        <v>12</v>
      </c>
    </row>
    <row r="2437" s="16" customFormat="1" ht="15" customHeight="1" spans="1:4">
      <c r="A2437" s="16" t="s">
        <v>2451</v>
      </c>
      <c r="B2437" s="16" t="s">
        <v>2015</v>
      </c>
      <c r="C2437" s="16" t="s">
        <v>7</v>
      </c>
      <c r="D2437" s="16" t="s">
        <v>12</v>
      </c>
    </row>
    <row r="2438" s="16" customFormat="1" ht="15" customHeight="1" spans="1:4">
      <c r="A2438" s="16" t="s">
        <v>2452</v>
      </c>
      <c r="B2438" s="16" t="s">
        <v>2015</v>
      </c>
      <c r="C2438" s="16" t="s">
        <v>7</v>
      </c>
      <c r="D2438" s="16" t="s">
        <v>12</v>
      </c>
    </row>
    <row r="2439" s="16" customFormat="1" ht="15" customHeight="1" spans="1:4">
      <c r="A2439" s="16" t="s">
        <v>2453</v>
      </c>
      <c r="B2439" s="16" t="s">
        <v>2015</v>
      </c>
      <c r="C2439" s="16" t="s">
        <v>7</v>
      </c>
      <c r="D2439" s="16" t="s">
        <v>10</v>
      </c>
    </row>
    <row r="2440" s="16" customFormat="1" ht="15" customHeight="1" spans="1:4">
      <c r="A2440" s="16" t="s">
        <v>2454</v>
      </c>
      <c r="B2440" s="16" t="s">
        <v>2015</v>
      </c>
      <c r="C2440" s="16" t="s">
        <v>7</v>
      </c>
      <c r="D2440" s="16" t="s">
        <v>12</v>
      </c>
    </row>
    <row r="2441" s="16" customFormat="1" ht="15" customHeight="1" spans="1:4">
      <c r="A2441" s="16" t="s">
        <v>2455</v>
      </c>
      <c r="B2441" s="16" t="s">
        <v>2015</v>
      </c>
      <c r="C2441" s="16" t="s">
        <v>7</v>
      </c>
      <c r="D2441" s="16" t="s">
        <v>12</v>
      </c>
    </row>
    <row r="2442" s="16" customFormat="1" ht="15" customHeight="1" spans="1:4">
      <c r="A2442" s="16" t="s">
        <v>2456</v>
      </c>
      <c r="B2442" s="16" t="s">
        <v>2015</v>
      </c>
      <c r="C2442" s="16" t="s">
        <v>7</v>
      </c>
      <c r="D2442" s="16" t="s">
        <v>12</v>
      </c>
    </row>
    <row r="2443" s="16" customFormat="1" ht="15" customHeight="1" spans="1:4">
      <c r="A2443" s="16" t="s">
        <v>2457</v>
      </c>
      <c r="B2443" s="16" t="s">
        <v>2015</v>
      </c>
      <c r="C2443" s="16" t="s">
        <v>7</v>
      </c>
      <c r="D2443" s="16" t="s">
        <v>12</v>
      </c>
    </row>
    <row r="2444" s="16" customFormat="1" ht="15" customHeight="1" spans="1:4">
      <c r="A2444" s="16" t="s">
        <v>2458</v>
      </c>
      <c r="B2444" s="16" t="s">
        <v>2015</v>
      </c>
      <c r="C2444" s="16" t="s">
        <v>7</v>
      </c>
      <c r="D2444" s="16" t="s">
        <v>12</v>
      </c>
    </row>
    <row r="2445" s="16" customFormat="1" ht="15" customHeight="1" spans="1:4">
      <c r="A2445" s="16" t="s">
        <v>2459</v>
      </c>
      <c r="B2445" s="16" t="s">
        <v>2015</v>
      </c>
      <c r="C2445" s="16" t="s">
        <v>7</v>
      </c>
      <c r="D2445" s="16" t="s">
        <v>12</v>
      </c>
    </row>
    <row r="2446" s="16" customFormat="1" ht="15" customHeight="1" spans="1:4">
      <c r="A2446" s="16" t="s">
        <v>2460</v>
      </c>
      <c r="B2446" s="16" t="s">
        <v>2015</v>
      </c>
      <c r="C2446" s="16" t="s">
        <v>7</v>
      </c>
      <c r="D2446" s="16" t="s">
        <v>12</v>
      </c>
    </row>
    <row r="2447" s="16" customFormat="1" ht="15" customHeight="1" spans="1:4">
      <c r="A2447" s="16" t="s">
        <v>2461</v>
      </c>
      <c r="B2447" s="16" t="s">
        <v>2015</v>
      </c>
      <c r="C2447" s="16" t="s">
        <v>7</v>
      </c>
      <c r="D2447" s="16" t="s">
        <v>10</v>
      </c>
    </row>
    <row r="2448" s="16" customFormat="1" ht="15" customHeight="1" spans="1:4">
      <c r="A2448" s="16" t="s">
        <v>2462</v>
      </c>
      <c r="B2448" s="16" t="s">
        <v>2015</v>
      </c>
      <c r="C2448" s="16" t="s">
        <v>7</v>
      </c>
      <c r="D2448" s="16" t="s">
        <v>8</v>
      </c>
    </row>
    <row r="2449" s="16" customFormat="1" ht="15" customHeight="1" spans="1:4">
      <c r="A2449" s="16" t="s">
        <v>2463</v>
      </c>
      <c r="B2449" s="16" t="s">
        <v>2015</v>
      </c>
      <c r="C2449" s="16" t="s">
        <v>7</v>
      </c>
      <c r="D2449" s="16" t="s">
        <v>12</v>
      </c>
    </row>
    <row r="2450" s="16" customFormat="1" ht="15" customHeight="1" spans="1:4">
      <c r="A2450" s="16" t="s">
        <v>2464</v>
      </c>
      <c r="B2450" s="16" t="s">
        <v>2015</v>
      </c>
      <c r="C2450" s="16" t="s">
        <v>7</v>
      </c>
      <c r="D2450" s="16" t="s">
        <v>12</v>
      </c>
    </row>
    <row r="2451" s="16" customFormat="1" ht="15" customHeight="1" spans="1:4">
      <c r="A2451" s="16" t="s">
        <v>2465</v>
      </c>
      <c r="B2451" s="16" t="s">
        <v>2015</v>
      </c>
      <c r="C2451" s="16" t="s">
        <v>7</v>
      </c>
      <c r="D2451" s="16" t="s">
        <v>12</v>
      </c>
    </row>
    <row r="2452" s="16" customFormat="1" ht="15" customHeight="1" spans="1:4">
      <c r="A2452" s="16" t="s">
        <v>2466</v>
      </c>
      <c r="B2452" s="16" t="s">
        <v>2015</v>
      </c>
      <c r="C2452" s="16" t="s">
        <v>7</v>
      </c>
      <c r="D2452" s="16" t="s">
        <v>12</v>
      </c>
    </row>
    <row r="2453" s="16" customFormat="1" ht="15" customHeight="1" spans="1:4">
      <c r="A2453" s="16" t="s">
        <v>2467</v>
      </c>
      <c r="B2453" s="16" t="s">
        <v>2015</v>
      </c>
      <c r="C2453" s="16" t="s">
        <v>7</v>
      </c>
      <c r="D2453" s="16" t="s">
        <v>12</v>
      </c>
    </row>
    <row r="2454" s="16" customFormat="1" ht="15" customHeight="1" spans="1:4">
      <c r="A2454" s="16" t="s">
        <v>2468</v>
      </c>
      <c r="B2454" s="16" t="s">
        <v>2015</v>
      </c>
      <c r="C2454" s="16" t="s">
        <v>7</v>
      </c>
      <c r="D2454" s="16" t="s">
        <v>12</v>
      </c>
    </row>
    <row r="2455" s="16" customFormat="1" ht="15" customHeight="1" spans="1:4">
      <c r="A2455" s="16" t="s">
        <v>2469</v>
      </c>
      <c r="B2455" s="16" t="s">
        <v>2015</v>
      </c>
      <c r="C2455" s="16" t="s">
        <v>7</v>
      </c>
      <c r="D2455" s="16" t="s">
        <v>8</v>
      </c>
    </row>
    <row r="2456" s="16" customFormat="1" ht="15" customHeight="1" spans="1:4">
      <c r="A2456" s="16" t="s">
        <v>2470</v>
      </c>
      <c r="B2456" s="16" t="s">
        <v>2015</v>
      </c>
      <c r="C2456" s="16" t="s">
        <v>7</v>
      </c>
      <c r="D2456" s="16" t="s">
        <v>12</v>
      </c>
    </row>
    <row r="2457" s="16" customFormat="1" ht="15" customHeight="1" spans="1:4">
      <c r="A2457" s="16" t="s">
        <v>2471</v>
      </c>
      <c r="B2457" s="16" t="s">
        <v>2015</v>
      </c>
      <c r="C2457" s="16" t="s">
        <v>7</v>
      </c>
      <c r="D2457" s="16" t="s">
        <v>12</v>
      </c>
    </row>
    <row r="2458" s="16" customFormat="1" ht="15" customHeight="1" spans="1:4">
      <c r="A2458" s="16" t="s">
        <v>2472</v>
      </c>
      <c r="B2458" s="16" t="s">
        <v>2015</v>
      </c>
      <c r="C2458" s="16" t="s">
        <v>7</v>
      </c>
      <c r="D2458" s="16" t="s">
        <v>12</v>
      </c>
    </row>
    <row r="2459" s="16" customFormat="1" ht="15" customHeight="1" spans="1:4">
      <c r="A2459" s="16" t="s">
        <v>2473</v>
      </c>
      <c r="B2459" s="16" t="s">
        <v>2015</v>
      </c>
      <c r="C2459" s="16" t="s">
        <v>7</v>
      </c>
      <c r="D2459" s="16" t="s">
        <v>90</v>
      </c>
    </row>
    <row r="2460" s="16" customFormat="1" ht="15" customHeight="1" spans="1:4">
      <c r="A2460" s="16" t="s">
        <v>2474</v>
      </c>
      <c r="B2460" s="16" t="s">
        <v>2015</v>
      </c>
      <c r="C2460" s="16" t="s">
        <v>7</v>
      </c>
      <c r="D2460" s="16" t="s">
        <v>12</v>
      </c>
    </row>
    <row r="2461" s="16" customFormat="1" ht="15" customHeight="1" spans="1:4">
      <c r="A2461" s="16" t="s">
        <v>2475</v>
      </c>
      <c r="B2461" s="16" t="s">
        <v>2015</v>
      </c>
      <c r="C2461" s="16" t="s">
        <v>7</v>
      </c>
      <c r="D2461" s="16" t="s">
        <v>12</v>
      </c>
    </row>
    <row r="2462" s="16" customFormat="1" ht="15" customHeight="1" spans="1:4">
      <c r="A2462" s="16" t="s">
        <v>2476</v>
      </c>
      <c r="B2462" s="16" t="s">
        <v>2015</v>
      </c>
      <c r="C2462" s="16" t="s">
        <v>7</v>
      </c>
      <c r="D2462" s="16" t="s">
        <v>8</v>
      </c>
    </row>
    <row r="2463" s="16" customFormat="1" ht="15" customHeight="1" spans="1:4">
      <c r="A2463" s="16" t="s">
        <v>2477</v>
      </c>
      <c r="B2463" s="16" t="s">
        <v>2015</v>
      </c>
      <c r="C2463" s="16" t="s">
        <v>7</v>
      </c>
      <c r="D2463" s="16" t="s">
        <v>12</v>
      </c>
    </row>
    <row r="2464" s="16" customFormat="1" ht="15" customHeight="1" spans="1:4">
      <c r="A2464" s="16" t="s">
        <v>2478</v>
      </c>
      <c r="B2464" s="16" t="s">
        <v>2015</v>
      </c>
      <c r="C2464" s="16" t="s">
        <v>7</v>
      </c>
      <c r="D2464" s="16" t="s">
        <v>12</v>
      </c>
    </row>
    <row r="2465" s="16" customFormat="1" ht="15" customHeight="1" spans="1:4">
      <c r="A2465" s="16" t="s">
        <v>2479</v>
      </c>
      <c r="B2465" s="16" t="s">
        <v>2015</v>
      </c>
      <c r="C2465" s="16" t="s">
        <v>7</v>
      </c>
      <c r="D2465" s="16" t="s">
        <v>12</v>
      </c>
    </row>
    <row r="2466" s="16" customFormat="1" ht="15" customHeight="1" spans="1:4">
      <c r="A2466" s="16" t="s">
        <v>2480</v>
      </c>
      <c r="B2466" s="16" t="s">
        <v>2015</v>
      </c>
      <c r="C2466" s="16" t="s">
        <v>7</v>
      </c>
      <c r="D2466" s="16" t="s">
        <v>127</v>
      </c>
    </row>
    <row r="2467" s="16" customFormat="1" ht="15" customHeight="1" spans="1:4">
      <c r="A2467" s="16" t="s">
        <v>2481</v>
      </c>
      <c r="B2467" s="16" t="s">
        <v>2015</v>
      </c>
      <c r="C2467" s="16" t="s">
        <v>7</v>
      </c>
      <c r="D2467" s="16" t="s">
        <v>12</v>
      </c>
    </row>
    <row r="2468" s="16" customFormat="1" ht="15" customHeight="1" spans="1:4">
      <c r="A2468" s="16" t="s">
        <v>2482</v>
      </c>
      <c r="B2468" s="16" t="s">
        <v>2015</v>
      </c>
      <c r="C2468" s="16" t="s">
        <v>7</v>
      </c>
      <c r="D2468" s="16" t="s">
        <v>12</v>
      </c>
    </row>
    <row r="2469" s="16" customFormat="1" ht="15" customHeight="1" spans="1:4">
      <c r="A2469" s="16" t="s">
        <v>2483</v>
      </c>
      <c r="B2469" s="16" t="s">
        <v>2015</v>
      </c>
      <c r="C2469" s="16" t="s">
        <v>7</v>
      </c>
      <c r="D2469" s="16" t="s">
        <v>12</v>
      </c>
    </row>
    <row r="2470" s="16" customFormat="1" ht="15" customHeight="1" spans="1:4">
      <c r="A2470" s="16" t="s">
        <v>2484</v>
      </c>
      <c r="B2470" s="16" t="s">
        <v>2015</v>
      </c>
      <c r="C2470" s="16" t="s">
        <v>7</v>
      </c>
      <c r="D2470" s="16" t="s">
        <v>12</v>
      </c>
    </row>
    <row r="2471" s="16" customFormat="1" ht="15" customHeight="1" spans="1:4">
      <c r="A2471" s="16" t="s">
        <v>2485</v>
      </c>
      <c r="B2471" s="16" t="s">
        <v>2015</v>
      </c>
      <c r="C2471" s="16" t="s">
        <v>7</v>
      </c>
      <c r="D2471" s="16" t="s">
        <v>12</v>
      </c>
    </row>
    <row r="2472" s="16" customFormat="1" ht="15" customHeight="1" spans="1:4">
      <c r="A2472" s="16" t="s">
        <v>2486</v>
      </c>
      <c r="B2472" s="16" t="s">
        <v>2015</v>
      </c>
      <c r="C2472" s="16" t="s">
        <v>7</v>
      </c>
      <c r="D2472" s="16" t="s">
        <v>12</v>
      </c>
    </row>
    <row r="2473" s="16" customFormat="1" ht="15" customHeight="1" spans="1:4">
      <c r="A2473" s="16" t="s">
        <v>2487</v>
      </c>
      <c r="B2473" s="16" t="s">
        <v>2015</v>
      </c>
      <c r="C2473" s="16" t="s">
        <v>7</v>
      </c>
      <c r="D2473" s="16" t="s">
        <v>12</v>
      </c>
    </row>
    <row r="2474" s="16" customFormat="1" ht="15" customHeight="1" spans="1:4">
      <c r="A2474" s="16" t="s">
        <v>2488</v>
      </c>
      <c r="B2474" s="16" t="s">
        <v>2015</v>
      </c>
      <c r="C2474" s="16" t="s">
        <v>7</v>
      </c>
      <c r="D2474" s="16" t="s">
        <v>12</v>
      </c>
    </row>
    <row r="2475" s="16" customFormat="1" ht="15" customHeight="1" spans="1:4">
      <c r="A2475" s="16" t="s">
        <v>2489</v>
      </c>
      <c r="B2475" s="16" t="s">
        <v>2015</v>
      </c>
      <c r="C2475" s="16" t="s">
        <v>7</v>
      </c>
      <c r="D2475" s="16" t="s">
        <v>8</v>
      </c>
    </row>
    <row r="2476" s="16" customFormat="1" ht="15" customHeight="1" spans="1:4">
      <c r="A2476" s="16" t="s">
        <v>2490</v>
      </c>
      <c r="B2476" s="16" t="s">
        <v>2015</v>
      </c>
      <c r="C2476" s="16" t="s">
        <v>7</v>
      </c>
      <c r="D2476" s="16" t="s">
        <v>12</v>
      </c>
    </row>
    <row r="2477" s="16" customFormat="1" ht="15" customHeight="1" spans="1:4">
      <c r="A2477" s="16" t="s">
        <v>2491</v>
      </c>
      <c r="B2477" s="16" t="s">
        <v>2015</v>
      </c>
      <c r="C2477" s="16" t="s">
        <v>7</v>
      </c>
      <c r="D2477" s="16" t="s">
        <v>10</v>
      </c>
    </row>
    <row r="2478" s="16" customFormat="1" ht="15" customHeight="1" spans="1:4">
      <c r="A2478" s="16" t="s">
        <v>2492</v>
      </c>
      <c r="B2478" s="16" t="s">
        <v>2015</v>
      </c>
      <c r="C2478" s="16" t="s">
        <v>7</v>
      </c>
      <c r="D2478" s="16" t="s">
        <v>10</v>
      </c>
    </row>
    <row r="2479" s="16" customFormat="1" ht="15" customHeight="1" spans="1:4">
      <c r="A2479" s="16" t="s">
        <v>2493</v>
      </c>
      <c r="B2479" s="16" t="s">
        <v>2015</v>
      </c>
      <c r="C2479" s="16" t="s">
        <v>7</v>
      </c>
      <c r="D2479" s="16" t="s">
        <v>12</v>
      </c>
    </row>
    <row r="2480" s="16" customFormat="1" ht="15" customHeight="1" spans="1:4">
      <c r="A2480" s="16" t="s">
        <v>2494</v>
      </c>
      <c r="B2480" s="16" t="s">
        <v>2015</v>
      </c>
      <c r="C2480" s="16" t="s">
        <v>7</v>
      </c>
      <c r="D2480" s="16" t="s">
        <v>12</v>
      </c>
    </row>
    <row r="2481" s="16" customFormat="1" ht="15" customHeight="1" spans="1:4">
      <c r="A2481" s="16" t="s">
        <v>2495</v>
      </c>
      <c r="B2481" s="16" t="s">
        <v>2015</v>
      </c>
      <c r="C2481" s="16" t="s">
        <v>7</v>
      </c>
      <c r="D2481" s="16" t="s">
        <v>12</v>
      </c>
    </row>
    <row r="2482" s="16" customFormat="1" ht="15" customHeight="1" spans="1:4">
      <c r="A2482" s="16" t="s">
        <v>2496</v>
      </c>
      <c r="B2482" s="16" t="s">
        <v>2015</v>
      </c>
      <c r="C2482" s="16" t="s">
        <v>7</v>
      </c>
      <c r="D2482" s="16" t="s">
        <v>10</v>
      </c>
    </row>
    <row r="2483" s="16" customFormat="1" ht="15" customHeight="1" spans="1:4">
      <c r="A2483" s="16" t="s">
        <v>2497</v>
      </c>
      <c r="B2483" s="16" t="s">
        <v>2015</v>
      </c>
      <c r="C2483" s="16" t="s">
        <v>7</v>
      </c>
      <c r="D2483" s="16" t="s">
        <v>90</v>
      </c>
    </row>
    <row r="2484" s="16" customFormat="1" ht="15" customHeight="1" spans="1:4">
      <c r="A2484" s="16" t="s">
        <v>2498</v>
      </c>
      <c r="B2484" s="16" t="s">
        <v>2015</v>
      </c>
      <c r="C2484" s="16" t="s">
        <v>7</v>
      </c>
      <c r="D2484" s="16" t="s">
        <v>12</v>
      </c>
    </row>
    <row r="2485" s="16" customFormat="1" ht="15" customHeight="1" spans="1:4">
      <c r="A2485" s="16" t="s">
        <v>2499</v>
      </c>
      <c r="B2485" s="16" t="s">
        <v>2015</v>
      </c>
      <c r="C2485" s="16" t="s">
        <v>7</v>
      </c>
      <c r="D2485" s="16" t="s">
        <v>8</v>
      </c>
    </row>
    <row r="2486" s="16" customFormat="1" ht="15" customHeight="1" spans="1:4">
      <c r="A2486" s="16" t="s">
        <v>2500</v>
      </c>
      <c r="B2486" s="16" t="s">
        <v>2015</v>
      </c>
      <c r="C2486" s="16" t="s">
        <v>7</v>
      </c>
      <c r="D2486" s="16" t="s">
        <v>12</v>
      </c>
    </row>
    <row r="2487" s="16" customFormat="1" ht="15" customHeight="1" spans="1:4">
      <c r="A2487" s="16" t="s">
        <v>2501</v>
      </c>
      <c r="B2487" s="16" t="s">
        <v>2015</v>
      </c>
      <c r="C2487" s="16" t="s">
        <v>7</v>
      </c>
      <c r="D2487" s="16" t="s">
        <v>12</v>
      </c>
    </row>
    <row r="2488" s="16" customFormat="1" ht="15" customHeight="1" spans="1:4">
      <c r="A2488" s="16" t="s">
        <v>2502</v>
      </c>
      <c r="B2488" s="16" t="s">
        <v>2015</v>
      </c>
      <c r="C2488" s="16" t="s">
        <v>7</v>
      </c>
      <c r="D2488" s="16" t="s">
        <v>12</v>
      </c>
    </row>
    <row r="2489" s="16" customFormat="1" ht="15" customHeight="1" spans="1:4">
      <c r="A2489" s="16" t="s">
        <v>2503</v>
      </c>
      <c r="B2489" s="16" t="s">
        <v>2015</v>
      </c>
      <c r="C2489" s="16" t="s">
        <v>7</v>
      </c>
      <c r="D2489" s="16" t="s">
        <v>12</v>
      </c>
    </row>
    <row r="2490" s="16" customFormat="1" ht="15" customHeight="1" spans="1:4">
      <c r="A2490" s="16" t="s">
        <v>2504</v>
      </c>
      <c r="B2490" s="16" t="s">
        <v>2015</v>
      </c>
      <c r="C2490" s="16" t="s">
        <v>7</v>
      </c>
      <c r="D2490" s="16" t="s">
        <v>12</v>
      </c>
    </row>
    <row r="2491" s="16" customFormat="1" ht="15" customHeight="1" spans="1:4">
      <c r="A2491" s="16" t="s">
        <v>2505</v>
      </c>
      <c r="B2491" s="16" t="s">
        <v>2015</v>
      </c>
      <c r="C2491" s="16" t="s">
        <v>7</v>
      </c>
      <c r="D2491" s="16" t="s">
        <v>12</v>
      </c>
    </row>
    <row r="2492" s="16" customFormat="1" ht="15" customHeight="1" spans="1:4">
      <c r="A2492" s="16" t="s">
        <v>2506</v>
      </c>
      <c r="B2492" s="16" t="s">
        <v>2015</v>
      </c>
      <c r="C2492" s="16" t="s">
        <v>7</v>
      </c>
      <c r="D2492" s="16" t="s">
        <v>8</v>
      </c>
    </row>
    <row r="2493" s="16" customFormat="1" ht="15" customHeight="1" spans="1:4">
      <c r="A2493" s="16" t="s">
        <v>2507</v>
      </c>
      <c r="B2493" s="16" t="s">
        <v>2015</v>
      </c>
      <c r="C2493" s="16" t="s">
        <v>7</v>
      </c>
      <c r="D2493" s="16" t="s">
        <v>12</v>
      </c>
    </row>
    <row r="2494" s="16" customFormat="1" ht="15" customHeight="1" spans="1:4">
      <c r="A2494" s="16" t="s">
        <v>2508</v>
      </c>
      <c r="B2494" s="16" t="s">
        <v>2015</v>
      </c>
      <c r="C2494" s="16" t="s">
        <v>7</v>
      </c>
      <c r="D2494" s="16" t="s">
        <v>12</v>
      </c>
    </row>
    <row r="2495" s="16" customFormat="1" ht="15" customHeight="1" spans="1:4">
      <c r="A2495" s="16" t="s">
        <v>2509</v>
      </c>
      <c r="B2495" s="16" t="s">
        <v>2015</v>
      </c>
      <c r="C2495" s="16" t="s">
        <v>7</v>
      </c>
      <c r="D2495" s="16" t="s">
        <v>12</v>
      </c>
    </row>
    <row r="2496" s="16" customFormat="1" ht="15" customHeight="1" spans="1:4">
      <c r="A2496" s="16" t="s">
        <v>2510</v>
      </c>
      <c r="B2496" s="16" t="s">
        <v>2015</v>
      </c>
      <c r="C2496" s="16" t="s">
        <v>7</v>
      </c>
      <c r="D2496" s="16" t="s">
        <v>8</v>
      </c>
    </row>
    <row r="2497" s="16" customFormat="1" ht="15" customHeight="1" spans="1:4">
      <c r="A2497" s="16" t="s">
        <v>2511</v>
      </c>
      <c r="B2497" s="16" t="s">
        <v>2015</v>
      </c>
      <c r="C2497" s="16" t="s">
        <v>7</v>
      </c>
      <c r="D2497" s="16" t="s">
        <v>12</v>
      </c>
    </row>
    <row r="2498" s="16" customFormat="1" ht="15" customHeight="1" spans="1:4">
      <c r="A2498" s="16" t="s">
        <v>2512</v>
      </c>
      <c r="B2498" s="16" t="s">
        <v>2015</v>
      </c>
      <c r="C2498" s="16" t="s">
        <v>7</v>
      </c>
      <c r="D2498" s="16" t="s">
        <v>12</v>
      </c>
    </row>
    <row r="2499" s="16" customFormat="1" ht="15" customHeight="1" spans="1:4">
      <c r="A2499" s="16" t="s">
        <v>2513</v>
      </c>
      <c r="B2499" s="16" t="s">
        <v>2015</v>
      </c>
      <c r="C2499" s="16" t="s">
        <v>7</v>
      </c>
      <c r="D2499" s="16" t="s">
        <v>8</v>
      </c>
    </row>
    <row r="2500" s="16" customFormat="1" ht="15" customHeight="1" spans="1:4">
      <c r="A2500" s="16" t="s">
        <v>2514</v>
      </c>
      <c r="B2500" s="16" t="s">
        <v>2015</v>
      </c>
      <c r="C2500" s="16" t="s">
        <v>7</v>
      </c>
      <c r="D2500" s="16" t="s">
        <v>12</v>
      </c>
    </row>
    <row r="2501" s="16" customFormat="1" ht="15" customHeight="1" spans="1:4">
      <c r="A2501" s="16" t="s">
        <v>2515</v>
      </c>
      <c r="B2501" s="16" t="s">
        <v>2015</v>
      </c>
      <c r="C2501" s="16" t="s">
        <v>7</v>
      </c>
      <c r="D2501" s="16" t="s">
        <v>12</v>
      </c>
    </row>
    <row r="2502" s="16" customFormat="1" ht="15" customHeight="1" spans="1:4">
      <c r="A2502" s="16" t="s">
        <v>2516</v>
      </c>
      <c r="B2502" s="16" t="s">
        <v>2015</v>
      </c>
      <c r="C2502" s="16" t="s">
        <v>7</v>
      </c>
      <c r="D2502" s="16" t="s">
        <v>12</v>
      </c>
    </row>
    <row r="2503" s="16" customFormat="1" ht="15" customHeight="1" spans="1:4">
      <c r="A2503" s="16" t="s">
        <v>2517</v>
      </c>
      <c r="B2503" s="16" t="s">
        <v>2015</v>
      </c>
      <c r="C2503" s="16" t="s">
        <v>7</v>
      </c>
      <c r="D2503" s="16" t="s">
        <v>12</v>
      </c>
    </row>
    <row r="2504" s="16" customFormat="1" ht="15" customHeight="1" spans="1:4">
      <c r="A2504" s="16" t="s">
        <v>2518</v>
      </c>
      <c r="B2504" s="16" t="s">
        <v>2015</v>
      </c>
      <c r="C2504" s="16" t="s">
        <v>7</v>
      </c>
      <c r="D2504" s="16" t="s">
        <v>12</v>
      </c>
    </row>
    <row r="2505" s="16" customFormat="1" ht="15" customHeight="1" spans="1:4">
      <c r="A2505" s="16" t="s">
        <v>2519</v>
      </c>
      <c r="B2505" s="16" t="s">
        <v>2015</v>
      </c>
      <c r="C2505" s="16" t="s">
        <v>7</v>
      </c>
      <c r="D2505" s="16" t="s">
        <v>12</v>
      </c>
    </row>
    <row r="2506" s="16" customFormat="1" ht="15" customHeight="1" spans="1:4">
      <c r="A2506" s="16" t="s">
        <v>2520</v>
      </c>
      <c r="B2506" s="16" t="s">
        <v>2015</v>
      </c>
      <c r="C2506" s="16" t="s">
        <v>7</v>
      </c>
      <c r="D2506" s="16" t="s">
        <v>12</v>
      </c>
    </row>
    <row r="2507" s="16" customFormat="1" ht="15" customHeight="1" spans="1:4">
      <c r="A2507" s="16" t="s">
        <v>2521</v>
      </c>
      <c r="B2507" s="16" t="s">
        <v>2015</v>
      </c>
      <c r="C2507" s="16" t="s">
        <v>7</v>
      </c>
      <c r="D2507" s="16" t="s">
        <v>12</v>
      </c>
    </row>
    <row r="2508" s="16" customFormat="1" ht="15" customHeight="1" spans="1:4">
      <c r="A2508" s="16" t="s">
        <v>2522</v>
      </c>
      <c r="B2508" s="16" t="s">
        <v>2015</v>
      </c>
      <c r="C2508" s="16" t="s">
        <v>7</v>
      </c>
      <c r="D2508" s="16" t="s">
        <v>12</v>
      </c>
    </row>
    <row r="2509" s="16" customFormat="1" ht="15" customHeight="1" spans="1:4">
      <c r="A2509" s="16" t="s">
        <v>2523</v>
      </c>
      <c r="B2509" s="16" t="s">
        <v>2015</v>
      </c>
      <c r="C2509" s="16" t="s">
        <v>7</v>
      </c>
      <c r="D2509" s="16" t="s">
        <v>12</v>
      </c>
    </row>
    <row r="2510" s="16" customFormat="1" ht="15" customHeight="1" spans="1:4">
      <c r="A2510" s="16" t="s">
        <v>2524</v>
      </c>
      <c r="B2510" s="16" t="s">
        <v>2015</v>
      </c>
      <c r="C2510" s="16" t="s">
        <v>7</v>
      </c>
      <c r="D2510" s="16" t="s">
        <v>12</v>
      </c>
    </row>
    <row r="2511" s="16" customFormat="1" ht="15" customHeight="1" spans="1:4">
      <c r="A2511" s="16" t="s">
        <v>2525</v>
      </c>
      <c r="B2511" s="16" t="s">
        <v>2015</v>
      </c>
      <c r="C2511" s="16" t="s">
        <v>7</v>
      </c>
      <c r="D2511" s="16" t="s">
        <v>12</v>
      </c>
    </row>
    <row r="2512" s="16" customFormat="1" ht="15" customHeight="1" spans="1:4">
      <c r="A2512" s="16" t="s">
        <v>2526</v>
      </c>
      <c r="B2512" s="16" t="s">
        <v>2015</v>
      </c>
      <c r="C2512" s="16" t="s">
        <v>7</v>
      </c>
      <c r="D2512" s="16" t="s">
        <v>12</v>
      </c>
    </row>
    <row r="2513" s="16" customFormat="1" ht="15" customHeight="1" spans="1:4">
      <c r="A2513" s="16" t="s">
        <v>2527</v>
      </c>
      <c r="B2513" s="16" t="s">
        <v>2015</v>
      </c>
      <c r="C2513" s="16" t="s">
        <v>7</v>
      </c>
      <c r="D2513" s="16" t="s">
        <v>12</v>
      </c>
    </row>
    <row r="2514" s="16" customFormat="1" ht="15" customHeight="1" spans="1:4">
      <c r="A2514" s="16" t="s">
        <v>2528</v>
      </c>
      <c r="B2514" s="16" t="s">
        <v>2015</v>
      </c>
      <c r="C2514" s="16" t="s">
        <v>7</v>
      </c>
      <c r="D2514" s="16" t="s">
        <v>12</v>
      </c>
    </row>
    <row r="2515" s="16" customFormat="1" ht="15" customHeight="1" spans="1:4">
      <c r="A2515" s="16" t="s">
        <v>2529</v>
      </c>
      <c r="B2515" s="16" t="s">
        <v>2015</v>
      </c>
      <c r="C2515" s="16" t="s">
        <v>7</v>
      </c>
      <c r="D2515" s="16" t="s">
        <v>12</v>
      </c>
    </row>
    <row r="2516" s="16" customFormat="1" ht="15" customHeight="1" spans="1:4">
      <c r="A2516" s="16" t="s">
        <v>2530</v>
      </c>
      <c r="B2516" s="16" t="s">
        <v>2015</v>
      </c>
      <c r="C2516" s="16" t="s">
        <v>7</v>
      </c>
      <c r="D2516" s="16" t="s">
        <v>12</v>
      </c>
    </row>
    <row r="2517" s="16" customFormat="1" ht="15" customHeight="1" spans="1:4">
      <c r="A2517" s="16" t="s">
        <v>2531</v>
      </c>
      <c r="B2517" s="16" t="s">
        <v>2015</v>
      </c>
      <c r="C2517" s="16" t="s">
        <v>7</v>
      </c>
      <c r="D2517" s="16" t="s">
        <v>12</v>
      </c>
    </row>
    <row r="2518" s="16" customFormat="1" ht="15" customHeight="1" spans="1:4">
      <c r="A2518" s="16" t="s">
        <v>2532</v>
      </c>
      <c r="B2518" s="16" t="s">
        <v>2015</v>
      </c>
      <c r="C2518" s="16" t="s">
        <v>7</v>
      </c>
      <c r="D2518" s="16" t="s">
        <v>12</v>
      </c>
    </row>
    <row r="2519" s="16" customFormat="1" ht="15" customHeight="1" spans="1:4">
      <c r="A2519" s="16" t="s">
        <v>2533</v>
      </c>
      <c r="B2519" s="16" t="s">
        <v>2015</v>
      </c>
      <c r="C2519" s="16" t="s">
        <v>7</v>
      </c>
      <c r="D2519" s="16" t="s">
        <v>12</v>
      </c>
    </row>
    <row r="2520" s="16" customFormat="1" ht="15" customHeight="1" spans="1:4">
      <c r="A2520" s="16" t="s">
        <v>2534</v>
      </c>
      <c r="B2520" s="16" t="s">
        <v>2015</v>
      </c>
      <c r="C2520" s="16" t="s">
        <v>7</v>
      </c>
      <c r="D2520" s="16" t="s">
        <v>12</v>
      </c>
    </row>
    <row r="2521" s="16" customFormat="1" ht="15" customHeight="1" spans="1:4">
      <c r="A2521" s="16" t="s">
        <v>2535</v>
      </c>
      <c r="B2521" s="16" t="s">
        <v>2015</v>
      </c>
      <c r="C2521" s="16" t="s">
        <v>7</v>
      </c>
      <c r="D2521" s="16" t="s">
        <v>12</v>
      </c>
    </row>
    <row r="2522" s="16" customFormat="1" ht="15" customHeight="1" spans="1:4">
      <c r="A2522" s="16" t="s">
        <v>2536</v>
      </c>
      <c r="B2522" s="16" t="s">
        <v>2015</v>
      </c>
      <c r="C2522" s="16" t="s">
        <v>7</v>
      </c>
      <c r="D2522" s="16" t="s">
        <v>12</v>
      </c>
    </row>
    <row r="2523" s="16" customFormat="1" ht="15" customHeight="1" spans="1:4">
      <c r="A2523" s="16" t="s">
        <v>2537</v>
      </c>
      <c r="B2523" s="16" t="s">
        <v>2015</v>
      </c>
      <c r="C2523" s="16" t="s">
        <v>7</v>
      </c>
      <c r="D2523" s="16" t="s">
        <v>12</v>
      </c>
    </row>
    <row r="2524" s="16" customFormat="1" ht="15" customHeight="1" spans="1:4">
      <c r="A2524" s="16" t="s">
        <v>2538</v>
      </c>
      <c r="B2524" s="16" t="s">
        <v>2015</v>
      </c>
      <c r="C2524" s="16" t="s">
        <v>7</v>
      </c>
      <c r="D2524" s="16" t="s">
        <v>12</v>
      </c>
    </row>
    <row r="2525" s="16" customFormat="1" ht="15" customHeight="1" spans="1:4">
      <c r="A2525" s="16" t="s">
        <v>2539</v>
      </c>
      <c r="B2525" s="16" t="s">
        <v>2015</v>
      </c>
      <c r="C2525" s="16" t="s">
        <v>7</v>
      </c>
      <c r="D2525" s="16" t="s">
        <v>28</v>
      </c>
    </row>
    <row r="2526" s="16" customFormat="1" ht="15" customHeight="1" spans="1:4">
      <c r="A2526" s="16" t="s">
        <v>2540</v>
      </c>
      <c r="B2526" s="16" t="s">
        <v>2015</v>
      </c>
      <c r="C2526" s="16" t="s">
        <v>7</v>
      </c>
      <c r="D2526" s="16" t="s">
        <v>12</v>
      </c>
    </row>
    <row r="2527" s="16" customFormat="1" ht="15" customHeight="1" spans="1:4">
      <c r="A2527" s="16" t="s">
        <v>2541</v>
      </c>
      <c r="B2527" s="16" t="s">
        <v>2015</v>
      </c>
      <c r="C2527" s="16" t="s">
        <v>7</v>
      </c>
      <c r="D2527" s="16" t="s">
        <v>12</v>
      </c>
    </row>
    <row r="2528" s="16" customFormat="1" ht="15" customHeight="1" spans="1:4">
      <c r="A2528" s="16" t="s">
        <v>2542</v>
      </c>
      <c r="B2528" s="16" t="s">
        <v>2015</v>
      </c>
      <c r="C2528" s="16" t="s">
        <v>7</v>
      </c>
      <c r="D2528" s="16" t="s">
        <v>12</v>
      </c>
    </row>
    <row r="2529" s="16" customFormat="1" ht="15" customHeight="1" spans="1:4">
      <c r="A2529" s="16" t="s">
        <v>2543</v>
      </c>
      <c r="B2529" s="16" t="s">
        <v>2015</v>
      </c>
      <c r="C2529" s="16" t="s">
        <v>7</v>
      </c>
      <c r="D2529" s="16" t="s">
        <v>8</v>
      </c>
    </row>
    <row r="2530" s="16" customFormat="1" ht="15" customHeight="1" spans="1:4">
      <c r="A2530" s="16" t="s">
        <v>2544</v>
      </c>
      <c r="B2530" s="16" t="s">
        <v>2015</v>
      </c>
      <c r="C2530" s="16" t="s">
        <v>7</v>
      </c>
      <c r="D2530" s="16" t="s">
        <v>12</v>
      </c>
    </row>
    <row r="2531" s="16" customFormat="1" ht="15" customHeight="1" spans="1:4">
      <c r="A2531" s="16" t="s">
        <v>2545</v>
      </c>
      <c r="B2531" s="16" t="s">
        <v>2015</v>
      </c>
      <c r="C2531" s="16" t="s">
        <v>7</v>
      </c>
      <c r="D2531" s="16" t="s">
        <v>12</v>
      </c>
    </row>
    <row r="2532" s="16" customFormat="1" ht="15" customHeight="1" spans="1:4">
      <c r="A2532" s="16" t="s">
        <v>2546</v>
      </c>
      <c r="B2532" s="16" t="s">
        <v>2015</v>
      </c>
      <c r="C2532" s="16" t="s">
        <v>7</v>
      </c>
      <c r="D2532" s="16" t="s">
        <v>12</v>
      </c>
    </row>
    <row r="2533" s="16" customFormat="1" ht="15" customHeight="1" spans="1:4">
      <c r="A2533" s="16" t="s">
        <v>2547</v>
      </c>
      <c r="B2533" s="16" t="s">
        <v>2015</v>
      </c>
      <c r="C2533" s="16" t="s">
        <v>7</v>
      </c>
      <c r="D2533" s="16" t="s">
        <v>8</v>
      </c>
    </row>
    <row r="2534" s="16" customFormat="1" ht="15" customHeight="1" spans="1:4">
      <c r="A2534" s="16" t="s">
        <v>2548</v>
      </c>
      <c r="B2534" s="16" t="s">
        <v>2015</v>
      </c>
      <c r="C2534" s="16" t="s">
        <v>7</v>
      </c>
      <c r="D2534" s="16" t="s">
        <v>12</v>
      </c>
    </row>
    <row r="2535" s="16" customFormat="1" ht="15" customHeight="1" spans="1:4">
      <c r="A2535" s="16" t="s">
        <v>2549</v>
      </c>
      <c r="B2535" s="16" t="s">
        <v>2015</v>
      </c>
      <c r="C2535" s="16" t="s">
        <v>7</v>
      </c>
      <c r="D2535" s="16" t="s">
        <v>12</v>
      </c>
    </row>
    <row r="2536" s="16" customFormat="1" ht="15" customHeight="1" spans="1:4">
      <c r="A2536" s="16" t="s">
        <v>2550</v>
      </c>
      <c r="B2536" s="16" t="s">
        <v>2015</v>
      </c>
      <c r="C2536" s="16" t="s">
        <v>7</v>
      </c>
      <c r="D2536" s="16" t="s">
        <v>12</v>
      </c>
    </row>
    <row r="2537" s="16" customFormat="1" ht="15" customHeight="1" spans="1:4">
      <c r="A2537" s="16" t="s">
        <v>2551</v>
      </c>
      <c r="B2537" s="16" t="s">
        <v>2015</v>
      </c>
      <c r="C2537" s="16" t="s">
        <v>7</v>
      </c>
      <c r="D2537" s="16" t="s">
        <v>12</v>
      </c>
    </row>
    <row r="2538" s="16" customFormat="1" ht="15" customHeight="1" spans="1:4">
      <c r="A2538" s="16" t="s">
        <v>2552</v>
      </c>
      <c r="B2538" s="16" t="s">
        <v>2015</v>
      </c>
      <c r="C2538" s="16" t="s">
        <v>7</v>
      </c>
      <c r="D2538" s="16" t="s">
        <v>12</v>
      </c>
    </row>
    <row r="2539" s="16" customFormat="1" ht="15" customHeight="1" spans="1:4">
      <c r="A2539" s="16" t="s">
        <v>2553</v>
      </c>
      <c r="B2539" s="16" t="s">
        <v>2015</v>
      </c>
      <c r="C2539" s="16" t="s">
        <v>7</v>
      </c>
      <c r="D2539" s="16" t="s">
        <v>12</v>
      </c>
    </row>
    <row r="2540" s="16" customFormat="1" ht="15" customHeight="1" spans="1:4">
      <c r="A2540" s="16" t="s">
        <v>2554</v>
      </c>
      <c r="B2540" s="16" t="s">
        <v>2015</v>
      </c>
      <c r="C2540" s="16" t="s">
        <v>7</v>
      </c>
      <c r="D2540" s="16" t="s">
        <v>12</v>
      </c>
    </row>
    <row r="2541" s="16" customFormat="1" ht="15" customHeight="1" spans="1:4">
      <c r="A2541" s="16" t="s">
        <v>2555</v>
      </c>
      <c r="B2541" s="16" t="s">
        <v>2015</v>
      </c>
      <c r="C2541" s="16" t="s">
        <v>7</v>
      </c>
      <c r="D2541" s="16" t="s">
        <v>8</v>
      </c>
    </row>
    <row r="2542" s="16" customFormat="1" ht="15" customHeight="1" spans="1:4">
      <c r="A2542" s="16" t="s">
        <v>2556</v>
      </c>
      <c r="B2542" s="16" t="s">
        <v>2015</v>
      </c>
      <c r="C2542" s="16" t="s">
        <v>7</v>
      </c>
      <c r="D2542" s="16" t="s">
        <v>8</v>
      </c>
    </row>
    <row r="2543" s="16" customFormat="1" ht="15" customHeight="1" spans="1:4">
      <c r="A2543" s="16" t="s">
        <v>2557</v>
      </c>
      <c r="B2543" s="16" t="s">
        <v>2015</v>
      </c>
      <c r="C2543" s="16" t="s">
        <v>7</v>
      </c>
      <c r="D2543" s="16" t="s">
        <v>10</v>
      </c>
    </row>
    <row r="2544" s="16" customFormat="1" ht="15" customHeight="1" spans="1:4">
      <c r="A2544" s="16" t="s">
        <v>2558</v>
      </c>
      <c r="B2544" s="16" t="s">
        <v>2015</v>
      </c>
      <c r="C2544" s="16" t="s">
        <v>7</v>
      </c>
      <c r="D2544" s="16" t="s">
        <v>12</v>
      </c>
    </row>
    <row r="2545" s="16" customFormat="1" ht="15" customHeight="1" spans="1:4">
      <c r="A2545" s="16" t="s">
        <v>2559</v>
      </c>
      <c r="B2545" s="16" t="s">
        <v>2015</v>
      </c>
      <c r="C2545" s="16" t="s">
        <v>7</v>
      </c>
      <c r="D2545" s="16" t="s">
        <v>90</v>
      </c>
    </row>
    <row r="2546" s="16" customFormat="1" ht="15" customHeight="1" spans="1:4">
      <c r="A2546" s="16" t="s">
        <v>2560</v>
      </c>
      <c r="B2546" s="16" t="s">
        <v>2015</v>
      </c>
      <c r="C2546" s="16" t="s">
        <v>7</v>
      </c>
      <c r="D2546" s="16" t="s">
        <v>12</v>
      </c>
    </row>
    <row r="2547" s="16" customFormat="1" ht="15" customHeight="1" spans="1:4">
      <c r="A2547" s="16" t="s">
        <v>2561</v>
      </c>
      <c r="B2547" s="16" t="s">
        <v>2015</v>
      </c>
      <c r="C2547" s="16" t="s">
        <v>7</v>
      </c>
      <c r="D2547" s="16" t="s">
        <v>12</v>
      </c>
    </row>
    <row r="2548" s="16" customFormat="1" ht="15" customHeight="1" spans="1:4">
      <c r="A2548" s="16" t="s">
        <v>2562</v>
      </c>
      <c r="B2548" s="16" t="s">
        <v>2015</v>
      </c>
      <c r="C2548" s="16" t="s">
        <v>7</v>
      </c>
      <c r="D2548" s="16" t="s">
        <v>12</v>
      </c>
    </row>
    <row r="2549" s="16" customFormat="1" ht="15" customHeight="1" spans="1:4">
      <c r="A2549" s="16" t="s">
        <v>2563</v>
      </c>
      <c r="B2549" s="16" t="s">
        <v>2015</v>
      </c>
      <c r="C2549" s="16" t="s">
        <v>7</v>
      </c>
      <c r="D2549" s="16" t="s">
        <v>12</v>
      </c>
    </row>
    <row r="2550" s="16" customFormat="1" ht="15" customHeight="1" spans="1:4">
      <c r="A2550" s="16" t="s">
        <v>2564</v>
      </c>
      <c r="B2550" s="16" t="s">
        <v>2015</v>
      </c>
      <c r="C2550" s="16" t="s">
        <v>7</v>
      </c>
      <c r="D2550" s="16" t="s">
        <v>12</v>
      </c>
    </row>
    <row r="2551" s="16" customFormat="1" ht="15" customHeight="1" spans="1:4">
      <c r="A2551" s="16" t="s">
        <v>2565</v>
      </c>
      <c r="B2551" s="16" t="s">
        <v>2015</v>
      </c>
      <c r="C2551" s="16" t="s">
        <v>7</v>
      </c>
      <c r="D2551" s="16" t="s">
        <v>12</v>
      </c>
    </row>
    <row r="2552" s="16" customFormat="1" ht="15" customHeight="1" spans="1:4">
      <c r="A2552" s="16" t="s">
        <v>2566</v>
      </c>
      <c r="B2552" s="16" t="s">
        <v>2015</v>
      </c>
      <c r="C2552" s="16" t="s">
        <v>7</v>
      </c>
      <c r="D2552" s="16" t="s">
        <v>12</v>
      </c>
    </row>
    <row r="2553" s="16" customFormat="1" ht="15" customHeight="1" spans="1:4">
      <c r="A2553" s="16" t="s">
        <v>2567</v>
      </c>
      <c r="B2553" s="16" t="s">
        <v>2015</v>
      </c>
      <c r="C2553" s="16" t="s">
        <v>7</v>
      </c>
      <c r="D2553" s="16" t="s">
        <v>12</v>
      </c>
    </row>
    <row r="2554" s="16" customFormat="1" ht="15" customHeight="1" spans="1:4">
      <c r="A2554" s="16" t="s">
        <v>2568</v>
      </c>
      <c r="B2554" s="16" t="s">
        <v>2015</v>
      </c>
      <c r="C2554" s="16" t="s">
        <v>7</v>
      </c>
      <c r="D2554" s="16" t="s">
        <v>12</v>
      </c>
    </row>
    <row r="2555" s="16" customFormat="1" ht="15" customHeight="1" spans="1:4">
      <c r="A2555" s="16" t="s">
        <v>2569</v>
      </c>
      <c r="B2555" s="16" t="s">
        <v>2015</v>
      </c>
      <c r="C2555" s="16" t="s">
        <v>7</v>
      </c>
      <c r="D2555" s="16" t="s">
        <v>12</v>
      </c>
    </row>
    <row r="2556" s="16" customFormat="1" ht="15" customHeight="1" spans="1:4">
      <c r="A2556" s="16" t="s">
        <v>2570</v>
      </c>
      <c r="B2556" s="16" t="s">
        <v>2015</v>
      </c>
      <c r="C2556" s="16" t="s">
        <v>7</v>
      </c>
      <c r="D2556" s="16" t="s">
        <v>12</v>
      </c>
    </row>
    <row r="2557" s="16" customFormat="1" ht="15" customHeight="1" spans="1:4">
      <c r="A2557" s="16" t="s">
        <v>2571</v>
      </c>
      <c r="B2557" s="16" t="s">
        <v>2015</v>
      </c>
      <c r="C2557" s="16" t="s">
        <v>7</v>
      </c>
      <c r="D2557" s="16" t="s">
        <v>8</v>
      </c>
    </row>
    <row r="2558" s="16" customFormat="1" ht="15" customHeight="1" spans="1:4">
      <c r="A2558" s="16" t="s">
        <v>2572</v>
      </c>
      <c r="B2558" s="16" t="s">
        <v>2015</v>
      </c>
      <c r="C2558" s="16" t="s">
        <v>7</v>
      </c>
      <c r="D2558" s="16" t="s">
        <v>8</v>
      </c>
    </row>
    <row r="2559" s="16" customFormat="1" ht="15" customHeight="1" spans="1:4">
      <c r="A2559" s="16" t="s">
        <v>2573</v>
      </c>
      <c r="B2559" s="16" t="s">
        <v>2015</v>
      </c>
      <c r="C2559" s="16" t="s">
        <v>7</v>
      </c>
      <c r="D2559" s="16" t="s">
        <v>12</v>
      </c>
    </row>
    <row r="2560" s="16" customFormat="1" ht="15" customHeight="1" spans="1:4">
      <c r="A2560" s="16" t="s">
        <v>2574</v>
      </c>
      <c r="B2560" s="16" t="s">
        <v>2015</v>
      </c>
      <c r="C2560" s="16" t="s">
        <v>7</v>
      </c>
      <c r="D2560" s="16" t="s">
        <v>10</v>
      </c>
    </row>
    <row r="2561" s="16" customFormat="1" ht="15" customHeight="1" spans="1:4">
      <c r="A2561" s="16" t="s">
        <v>2575</v>
      </c>
      <c r="B2561" s="16" t="s">
        <v>2015</v>
      </c>
      <c r="C2561" s="16" t="s">
        <v>7</v>
      </c>
      <c r="D2561" s="16" t="s">
        <v>12</v>
      </c>
    </row>
    <row r="2562" s="16" customFormat="1" ht="15" customHeight="1" spans="1:4">
      <c r="A2562" s="16" t="s">
        <v>2576</v>
      </c>
      <c r="B2562" s="16" t="s">
        <v>2015</v>
      </c>
      <c r="C2562" s="16" t="s">
        <v>7</v>
      </c>
      <c r="D2562" s="16" t="s">
        <v>12</v>
      </c>
    </row>
    <row r="2563" s="16" customFormat="1" ht="15" customHeight="1" spans="1:4">
      <c r="A2563" s="16" t="s">
        <v>2577</v>
      </c>
      <c r="B2563" s="16" t="s">
        <v>2015</v>
      </c>
      <c r="C2563" s="16" t="s">
        <v>7</v>
      </c>
      <c r="D2563" s="16" t="s">
        <v>12</v>
      </c>
    </row>
    <row r="2564" s="16" customFormat="1" ht="15" customHeight="1" spans="1:4">
      <c r="A2564" s="16" t="s">
        <v>2578</v>
      </c>
      <c r="B2564" s="16" t="s">
        <v>2015</v>
      </c>
      <c r="C2564" s="16" t="s">
        <v>7</v>
      </c>
      <c r="D2564" s="16" t="s">
        <v>12</v>
      </c>
    </row>
    <row r="2565" s="16" customFormat="1" ht="15" customHeight="1" spans="1:4">
      <c r="A2565" s="16" t="s">
        <v>2579</v>
      </c>
      <c r="B2565" s="16" t="s">
        <v>2015</v>
      </c>
      <c r="C2565" s="16" t="s">
        <v>7</v>
      </c>
      <c r="D2565" s="16" t="s">
        <v>12</v>
      </c>
    </row>
    <row r="2566" s="16" customFormat="1" ht="15" customHeight="1" spans="1:4">
      <c r="A2566" s="16" t="s">
        <v>2580</v>
      </c>
      <c r="B2566" s="16" t="s">
        <v>2015</v>
      </c>
      <c r="C2566" s="16" t="s">
        <v>7</v>
      </c>
      <c r="D2566" s="16" t="s">
        <v>12</v>
      </c>
    </row>
    <row r="2567" s="16" customFormat="1" ht="15" customHeight="1" spans="1:4">
      <c r="A2567" s="16" t="s">
        <v>2581</v>
      </c>
      <c r="B2567" s="16" t="s">
        <v>2015</v>
      </c>
      <c r="C2567" s="16" t="s">
        <v>7</v>
      </c>
      <c r="D2567" s="16" t="s">
        <v>12</v>
      </c>
    </row>
    <row r="2568" s="16" customFormat="1" ht="15" customHeight="1" spans="1:4">
      <c r="A2568" s="16" t="s">
        <v>2582</v>
      </c>
      <c r="B2568" s="16" t="s">
        <v>2015</v>
      </c>
      <c r="C2568" s="16" t="s">
        <v>7</v>
      </c>
      <c r="D2568" s="16" t="s">
        <v>12</v>
      </c>
    </row>
    <row r="2569" s="16" customFormat="1" ht="15" customHeight="1" spans="1:4">
      <c r="A2569" s="16" t="s">
        <v>2583</v>
      </c>
      <c r="B2569" s="16" t="s">
        <v>2015</v>
      </c>
      <c r="C2569" s="16" t="s">
        <v>7</v>
      </c>
      <c r="D2569" s="16" t="s">
        <v>12</v>
      </c>
    </row>
    <row r="2570" s="16" customFormat="1" ht="15" customHeight="1" spans="1:4">
      <c r="A2570" s="16" t="s">
        <v>2584</v>
      </c>
      <c r="B2570" s="16" t="s">
        <v>2015</v>
      </c>
      <c r="C2570" s="16" t="s">
        <v>7</v>
      </c>
      <c r="D2570" s="16" t="s">
        <v>12</v>
      </c>
    </row>
    <row r="2571" s="16" customFormat="1" ht="15" customHeight="1" spans="1:4">
      <c r="A2571" s="16" t="s">
        <v>2585</v>
      </c>
      <c r="B2571" s="16" t="s">
        <v>2015</v>
      </c>
      <c r="C2571" s="16" t="s">
        <v>7</v>
      </c>
      <c r="D2571" s="16" t="s">
        <v>12</v>
      </c>
    </row>
    <row r="2572" s="16" customFormat="1" ht="15" customHeight="1" spans="1:4">
      <c r="A2572" s="16" t="s">
        <v>2586</v>
      </c>
      <c r="B2572" s="16" t="s">
        <v>2015</v>
      </c>
      <c r="C2572" s="16" t="s">
        <v>7</v>
      </c>
      <c r="D2572" s="16" t="s">
        <v>90</v>
      </c>
    </row>
    <row r="2573" s="16" customFormat="1" ht="15" customHeight="1" spans="1:4">
      <c r="A2573" s="16" t="s">
        <v>2587</v>
      </c>
      <c r="B2573" s="16" t="s">
        <v>2015</v>
      </c>
      <c r="C2573" s="16" t="s">
        <v>7</v>
      </c>
      <c r="D2573" s="16" t="s">
        <v>12</v>
      </c>
    </row>
    <row r="2574" s="16" customFormat="1" ht="15" customHeight="1" spans="1:4">
      <c r="A2574" s="16" t="s">
        <v>2588</v>
      </c>
      <c r="B2574" s="16" t="s">
        <v>2015</v>
      </c>
      <c r="C2574" s="16" t="s">
        <v>7</v>
      </c>
      <c r="D2574" s="16" t="s">
        <v>12</v>
      </c>
    </row>
    <row r="2575" s="16" customFormat="1" ht="15" customHeight="1" spans="1:4">
      <c r="A2575" s="16" t="s">
        <v>2589</v>
      </c>
      <c r="B2575" s="16" t="s">
        <v>2015</v>
      </c>
      <c r="C2575" s="16" t="s">
        <v>7</v>
      </c>
      <c r="D2575" s="16" t="s">
        <v>12</v>
      </c>
    </row>
    <row r="2576" s="16" customFormat="1" ht="15" customHeight="1" spans="1:4">
      <c r="A2576" s="16" t="s">
        <v>2590</v>
      </c>
      <c r="B2576" s="16" t="s">
        <v>2015</v>
      </c>
      <c r="C2576" s="16" t="s">
        <v>7</v>
      </c>
      <c r="D2576" s="16" t="s">
        <v>12</v>
      </c>
    </row>
    <row r="2577" s="16" customFormat="1" ht="15" customHeight="1" spans="1:4">
      <c r="A2577" s="16" t="s">
        <v>2591</v>
      </c>
      <c r="B2577" s="16" t="s">
        <v>2015</v>
      </c>
      <c r="C2577" s="16" t="s">
        <v>7</v>
      </c>
      <c r="D2577" s="16" t="s">
        <v>12</v>
      </c>
    </row>
    <row r="2578" s="16" customFormat="1" ht="15" customHeight="1" spans="1:4">
      <c r="A2578" s="16" t="s">
        <v>2592</v>
      </c>
      <c r="B2578" s="16" t="s">
        <v>2015</v>
      </c>
      <c r="C2578" s="16" t="s">
        <v>7</v>
      </c>
      <c r="D2578" s="16" t="s">
        <v>90</v>
      </c>
    </row>
    <row r="2579" s="16" customFormat="1" ht="15" customHeight="1" spans="1:4">
      <c r="A2579" s="16" t="s">
        <v>2593</v>
      </c>
      <c r="B2579" s="16" t="s">
        <v>2015</v>
      </c>
      <c r="C2579" s="16" t="s">
        <v>7</v>
      </c>
      <c r="D2579" s="16" t="s">
        <v>10</v>
      </c>
    </row>
    <row r="2580" s="16" customFormat="1" ht="15" customHeight="1" spans="1:4">
      <c r="A2580" s="16" t="s">
        <v>2594</v>
      </c>
      <c r="B2580" s="16" t="s">
        <v>2015</v>
      </c>
      <c r="C2580" s="16" t="s">
        <v>7</v>
      </c>
      <c r="D2580" s="16" t="s">
        <v>12</v>
      </c>
    </row>
    <row r="2581" s="16" customFormat="1" ht="15" customHeight="1" spans="1:4">
      <c r="A2581" s="16" t="s">
        <v>2595</v>
      </c>
      <c r="B2581" s="16" t="s">
        <v>2015</v>
      </c>
      <c r="C2581" s="16" t="s">
        <v>7</v>
      </c>
      <c r="D2581" s="16" t="s">
        <v>12</v>
      </c>
    </row>
    <row r="2582" s="16" customFormat="1" ht="15" customHeight="1" spans="1:4">
      <c r="A2582" s="16" t="s">
        <v>2596</v>
      </c>
      <c r="B2582" s="16" t="s">
        <v>2015</v>
      </c>
      <c r="C2582" s="16" t="s">
        <v>7</v>
      </c>
      <c r="D2582" s="16" t="s">
        <v>12</v>
      </c>
    </row>
    <row r="2583" s="16" customFormat="1" ht="15" customHeight="1" spans="1:4">
      <c r="A2583" s="16" t="s">
        <v>2597</v>
      </c>
      <c r="B2583" s="16" t="s">
        <v>2015</v>
      </c>
      <c r="C2583" s="16" t="s">
        <v>7</v>
      </c>
      <c r="D2583" s="16" t="s">
        <v>12</v>
      </c>
    </row>
    <row r="2584" s="16" customFormat="1" ht="15" customHeight="1" spans="1:4">
      <c r="A2584" s="16" t="s">
        <v>2598</v>
      </c>
      <c r="B2584" s="16" t="s">
        <v>2015</v>
      </c>
      <c r="C2584" s="16" t="s">
        <v>7</v>
      </c>
      <c r="D2584" s="16" t="s">
        <v>10</v>
      </c>
    </row>
    <row r="2585" s="16" customFormat="1" ht="15" customHeight="1" spans="1:4">
      <c r="A2585" s="16" t="s">
        <v>2599</v>
      </c>
      <c r="B2585" s="16" t="s">
        <v>2015</v>
      </c>
      <c r="C2585" s="16" t="s">
        <v>7</v>
      </c>
      <c r="D2585" s="16" t="s">
        <v>12</v>
      </c>
    </row>
    <row r="2586" s="16" customFormat="1" ht="15" customHeight="1" spans="1:4">
      <c r="A2586" s="16" t="s">
        <v>2600</v>
      </c>
      <c r="B2586" s="16" t="s">
        <v>2015</v>
      </c>
      <c r="C2586" s="16" t="s">
        <v>7</v>
      </c>
      <c r="D2586" s="16" t="s">
        <v>10</v>
      </c>
    </row>
    <row r="2587" s="16" customFormat="1" ht="15" customHeight="1" spans="1:4">
      <c r="A2587" s="16" t="s">
        <v>2601</v>
      </c>
      <c r="B2587" s="16" t="s">
        <v>2015</v>
      </c>
      <c r="C2587" s="16" t="s">
        <v>7</v>
      </c>
      <c r="D2587" s="16" t="s">
        <v>12</v>
      </c>
    </row>
    <row r="2588" s="16" customFormat="1" ht="15" customHeight="1" spans="1:4">
      <c r="A2588" s="16" t="s">
        <v>2602</v>
      </c>
      <c r="B2588" s="16" t="s">
        <v>2015</v>
      </c>
      <c r="C2588" s="16" t="s">
        <v>7</v>
      </c>
      <c r="D2588" s="16" t="s">
        <v>12</v>
      </c>
    </row>
    <row r="2589" s="16" customFormat="1" ht="15" customHeight="1" spans="1:4">
      <c r="A2589" s="16" t="s">
        <v>2603</v>
      </c>
      <c r="B2589" s="16" t="s">
        <v>2015</v>
      </c>
      <c r="C2589" s="16" t="s">
        <v>7</v>
      </c>
      <c r="D2589" s="16" t="s">
        <v>12</v>
      </c>
    </row>
    <row r="2590" s="16" customFormat="1" ht="15" customHeight="1" spans="1:4">
      <c r="A2590" s="16" t="s">
        <v>2604</v>
      </c>
      <c r="B2590" s="16" t="s">
        <v>2015</v>
      </c>
      <c r="C2590" s="16" t="s">
        <v>7</v>
      </c>
      <c r="D2590" s="16" t="s">
        <v>12</v>
      </c>
    </row>
    <row r="2591" s="16" customFormat="1" ht="15" customHeight="1" spans="1:4">
      <c r="A2591" s="16" t="s">
        <v>2605</v>
      </c>
      <c r="B2591" s="16" t="s">
        <v>2015</v>
      </c>
      <c r="C2591" s="16" t="s">
        <v>7</v>
      </c>
      <c r="D2591" s="16" t="s">
        <v>12</v>
      </c>
    </row>
    <row r="2592" s="16" customFormat="1" ht="15" customHeight="1" spans="1:4">
      <c r="A2592" s="16" t="s">
        <v>2606</v>
      </c>
      <c r="B2592" s="16" t="s">
        <v>2015</v>
      </c>
      <c r="C2592" s="16" t="s">
        <v>7</v>
      </c>
      <c r="D2592" s="16" t="s">
        <v>12</v>
      </c>
    </row>
    <row r="2593" s="16" customFormat="1" ht="15" customHeight="1" spans="1:4">
      <c r="A2593" s="16" t="s">
        <v>2607</v>
      </c>
      <c r="B2593" s="16" t="s">
        <v>2015</v>
      </c>
      <c r="C2593" s="16" t="s">
        <v>7</v>
      </c>
      <c r="D2593" s="16" t="s">
        <v>90</v>
      </c>
    </row>
    <row r="2594" s="16" customFormat="1" ht="15" customHeight="1" spans="1:4">
      <c r="A2594" s="16" t="s">
        <v>2608</v>
      </c>
      <c r="B2594" s="16" t="s">
        <v>2015</v>
      </c>
      <c r="C2594" s="16" t="s">
        <v>7</v>
      </c>
      <c r="D2594" s="16" t="s">
        <v>12</v>
      </c>
    </row>
    <row r="2595" s="16" customFormat="1" ht="15" customHeight="1" spans="1:4">
      <c r="A2595" s="16" t="s">
        <v>2609</v>
      </c>
      <c r="B2595" s="16" t="s">
        <v>2015</v>
      </c>
      <c r="C2595" s="16" t="s">
        <v>7</v>
      </c>
      <c r="D2595" s="16" t="s">
        <v>12</v>
      </c>
    </row>
    <row r="2596" s="16" customFormat="1" ht="15" customHeight="1" spans="1:4">
      <c r="A2596" s="16" t="s">
        <v>2610</v>
      </c>
      <c r="B2596" s="16" t="s">
        <v>2015</v>
      </c>
      <c r="C2596" s="16" t="s">
        <v>7</v>
      </c>
      <c r="D2596" s="16" t="s">
        <v>12</v>
      </c>
    </row>
    <row r="2597" s="16" customFormat="1" ht="15" customHeight="1" spans="1:4">
      <c r="A2597" s="16" t="s">
        <v>2611</v>
      </c>
      <c r="B2597" s="16" t="s">
        <v>2015</v>
      </c>
      <c r="C2597" s="16" t="s">
        <v>7</v>
      </c>
      <c r="D2597" s="16" t="s">
        <v>127</v>
      </c>
    </row>
    <row r="2598" s="16" customFormat="1" ht="15" customHeight="1" spans="1:4">
      <c r="A2598" s="16" t="s">
        <v>2612</v>
      </c>
      <c r="B2598" s="16" t="s">
        <v>2015</v>
      </c>
      <c r="C2598" s="16" t="s">
        <v>7</v>
      </c>
      <c r="D2598" s="16" t="s">
        <v>12</v>
      </c>
    </row>
    <row r="2599" s="16" customFormat="1" ht="15" customHeight="1" spans="1:4">
      <c r="A2599" s="16" t="s">
        <v>2613</v>
      </c>
      <c r="B2599" s="16" t="s">
        <v>2015</v>
      </c>
      <c r="C2599" s="16" t="s">
        <v>7</v>
      </c>
      <c r="D2599" s="16" t="s">
        <v>8</v>
      </c>
    </row>
    <row r="2600" s="16" customFormat="1" ht="15" customHeight="1" spans="1:4">
      <c r="A2600" s="16" t="s">
        <v>2614</v>
      </c>
      <c r="B2600" s="16" t="s">
        <v>2015</v>
      </c>
      <c r="C2600" s="16" t="s">
        <v>7</v>
      </c>
      <c r="D2600" s="16" t="s">
        <v>12</v>
      </c>
    </row>
    <row r="2601" s="16" customFormat="1" ht="15" customHeight="1" spans="1:4">
      <c r="A2601" s="16" t="s">
        <v>2615</v>
      </c>
      <c r="B2601" s="16" t="s">
        <v>2015</v>
      </c>
      <c r="C2601" s="16" t="s">
        <v>7</v>
      </c>
      <c r="D2601" s="16" t="s">
        <v>12</v>
      </c>
    </row>
    <row r="2602" s="16" customFormat="1" ht="15" customHeight="1" spans="1:4">
      <c r="A2602" s="16" t="s">
        <v>2616</v>
      </c>
      <c r="B2602" s="16" t="s">
        <v>2015</v>
      </c>
      <c r="C2602" s="16" t="s">
        <v>7</v>
      </c>
      <c r="D2602" s="16" t="s">
        <v>10</v>
      </c>
    </row>
    <row r="2603" s="16" customFormat="1" ht="15" customHeight="1" spans="1:4">
      <c r="A2603" s="16" t="s">
        <v>2617</v>
      </c>
      <c r="B2603" s="16" t="s">
        <v>2015</v>
      </c>
      <c r="C2603" s="16" t="s">
        <v>7</v>
      </c>
      <c r="D2603" s="16" t="s">
        <v>12</v>
      </c>
    </row>
    <row r="2604" s="16" customFormat="1" ht="15" customHeight="1" spans="1:4">
      <c r="A2604" s="16" t="s">
        <v>2618</v>
      </c>
      <c r="B2604" s="16" t="s">
        <v>2015</v>
      </c>
      <c r="C2604" s="16" t="s">
        <v>7</v>
      </c>
      <c r="D2604" s="16" t="s">
        <v>90</v>
      </c>
    </row>
    <row r="2605" s="16" customFormat="1" ht="15" customHeight="1" spans="1:4">
      <c r="A2605" s="16" t="s">
        <v>2619</v>
      </c>
      <c r="B2605" s="16" t="s">
        <v>2015</v>
      </c>
      <c r="C2605" s="16" t="s">
        <v>7</v>
      </c>
      <c r="D2605" s="16" t="s">
        <v>8</v>
      </c>
    </row>
    <row r="2606" s="16" customFormat="1" ht="15" customHeight="1" spans="1:4">
      <c r="A2606" s="16" t="s">
        <v>2620</v>
      </c>
      <c r="B2606" s="16" t="s">
        <v>2015</v>
      </c>
      <c r="C2606" s="16" t="s">
        <v>7</v>
      </c>
      <c r="D2606" s="16" t="s">
        <v>12</v>
      </c>
    </row>
    <row r="2607" s="16" customFormat="1" ht="15" customHeight="1" spans="1:4">
      <c r="A2607" s="16" t="s">
        <v>2621</v>
      </c>
      <c r="B2607" s="16" t="s">
        <v>2015</v>
      </c>
      <c r="C2607" s="16" t="s">
        <v>7</v>
      </c>
      <c r="D2607" s="16" t="s">
        <v>12</v>
      </c>
    </row>
    <row r="2608" s="16" customFormat="1" ht="15" customHeight="1" spans="1:4">
      <c r="A2608" s="16" t="s">
        <v>2622</v>
      </c>
      <c r="B2608" s="16" t="s">
        <v>2015</v>
      </c>
      <c r="C2608" s="16" t="s">
        <v>7</v>
      </c>
      <c r="D2608" s="16" t="s">
        <v>12</v>
      </c>
    </row>
    <row r="2609" s="16" customFormat="1" ht="15" customHeight="1" spans="1:4">
      <c r="A2609" s="16" t="s">
        <v>2623</v>
      </c>
      <c r="B2609" s="16" t="s">
        <v>2015</v>
      </c>
      <c r="C2609" s="16" t="s">
        <v>7</v>
      </c>
      <c r="D2609" s="16" t="s">
        <v>12</v>
      </c>
    </row>
    <row r="2610" s="16" customFormat="1" ht="15" customHeight="1" spans="1:4">
      <c r="A2610" s="16" t="s">
        <v>2624</v>
      </c>
      <c r="B2610" s="16" t="s">
        <v>2015</v>
      </c>
      <c r="C2610" s="16" t="s">
        <v>7</v>
      </c>
      <c r="D2610" s="16" t="s">
        <v>10</v>
      </c>
    </row>
    <row r="2611" s="16" customFormat="1" ht="15" customHeight="1" spans="1:4">
      <c r="A2611" s="16" t="s">
        <v>2625</v>
      </c>
      <c r="B2611" s="16" t="s">
        <v>2015</v>
      </c>
      <c r="C2611" s="16" t="s">
        <v>7</v>
      </c>
      <c r="D2611" s="16" t="s">
        <v>12</v>
      </c>
    </row>
    <row r="2612" s="16" customFormat="1" ht="15" customHeight="1" spans="1:4">
      <c r="A2612" s="16" t="s">
        <v>2626</v>
      </c>
      <c r="B2612" s="16" t="s">
        <v>2015</v>
      </c>
      <c r="C2612" s="16" t="s">
        <v>7</v>
      </c>
      <c r="D2612" s="16" t="s">
        <v>10</v>
      </c>
    </row>
    <row r="2613" s="16" customFormat="1" ht="15" customHeight="1" spans="1:4">
      <c r="A2613" s="16" t="s">
        <v>2627</v>
      </c>
      <c r="B2613" s="16" t="s">
        <v>2015</v>
      </c>
      <c r="C2613" s="16" t="s">
        <v>7</v>
      </c>
      <c r="D2613" s="16" t="s">
        <v>12</v>
      </c>
    </row>
    <row r="2614" s="16" customFormat="1" ht="15" customHeight="1" spans="1:4">
      <c r="A2614" s="16" t="s">
        <v>2628</v>
      </c>
      <c r="B2614" s="16" t="s">
        <v>2015</v>
      </c>
      <c r="C2614" s="16" t="s">
        <v>7</v>
      </c>
      <c r="D2614" s="16" t="s">
        <v>12</v>
      </c>
    </row>
    <row r="2615" s="16" customFormat="1" ht="15" customHeight="1" spans="1:4">
      <c r="A2615" s="16" t="s">
        <v>2629</v>
      </c>
      <c r="B2615" s="16" t="s">
        <v>2015</v>
      </c>
      <c r="C2615" s="16" t="s">
        <v>7</v>
      </c>
      <c r="D2615" s="16" t="s">
        <v>12</v>
      </c>
    </row>
    <row r="2616" s="16" customFormat="1" ht="15" customHeight="1" spans="1:4">
      <c r="A2616" s="16" t="s">
        <v>2630</v>
      </c>
      <c r="B2616" s="16" t="s">
        <v>2015</v>
      </c>
      <c r="C2616" s="16" t="s">
        <v>7</v>
      </c>
      <c r="D2616" s="16" t="s">
        <v>12</v>
      </c>
    </row>
    <row r="2617" s="16" customFormat="1" ht="15" customHeight="1" spans="1:4">
      <c r="A2617" s="16" t="s">
        <v>2631</v>
      </c>
      <c r="B2617" s="16" t="s">
        <v>2015</v>
      </c>
      <c r="C2617" s="16" t="s">
        <v>7</v>
      </c>
      <c r="D2617" s="16" t="s">
        <v>12</v>
      </c>
    </row>
    <row r="2618" s="16" customFormat="1" ht="15" customHeight="1" spans="1:4">
      <c r="A2618" s="16" t="s">
        <v>2632</v>
      </c>
      <c r="B2618" s="16" t="s">
        <v>2015</v>
      </c>
      <c r="C2618" s="16" t="s">
        <v>7</v>
      </c>
      <c r="D2618" s="16" t="s">
        <v>90</v>
      </c>
    </row>
    <row r="2619" s="16" customFormat="1" ht="15" customHeight="1" spans="1:4">
      <c r="A2619" s="16" t="s">
        <v>2633</v>
      </c>
      <c r="B2619" s="16" t="s">
        <v>2015</v>
      </c>
      <c r="C2619" s="16" t="s">
        <v>7</v>
      </c>
      <c r="D2619" s="16" t="s">
        <v>12</v>
      </c>
    </row>
    <row r="2620" s="16" customFormat="1" ht="15" customHeight="1" spans="1:4">
      <c r="A2620" s="16" t="s">
        <v>2634</v>
      </c>
      <c r="B2620" s="16" t="s">
        <v>2015</v>
      </c>
      <c r="C2620" s="16" t="s">
        <v>7</v>
      </c>
      <c r="D2620" s="16" t="s">
        <v>8</v>
      </c>
    </row>
    <row r="2621" s="16" customFormat="1" ht="15" customHeight="1" spans="1:4">
      <c r="A2621" s="16" t="s">
        <v>2635</v>
      </c>
      <c r="B2621" s="16" t="s">
        <v>2015</v>
      </c>
      <c r="C2621" s="16" t="s">
        <v>7</v>
      </c>
      <c r="D2621" s="16" t="s">
        <v>12</v>
      </c>
    </row>
    <row r="2622" s="16" customFormat="1" ht="15" customHeight="1" spans="1:4">
      <c r="A2622" s="16" t="s">
        <v>2636</v>
      </c>
      <c r="B2622" s="16" t="s">
        <v>2015</v>
      </c>
      <c r="C2622" s="16" t="s">
        <v>7</v>
      </c>
      <c r="D2622" s="16" t="s">
        <v>12</v>
      </c>
    </row>
    <row r="2623" s="16" customFormat="1" ht="15" customHeight="1" spans="1:4">
      <c r="A2623" s="16" t="s">
        <v>2637</v>
      </c>
      <c r="B2623" s="16" t="s">
        <v>2015</v>
      </c>
      <c r="C2623" s="16" t="s">
        <v>7</v>
      </c>
      <c r="D2623" s="16" t="s">
        <v>12</v>
      </c>
    </row>
    <row r="2624" s="16" customFormat="1" ht="15" customHeight="1" spans="1:4">
      <c r="A2624" s="16" t="s">
        <v>2638</v>
      </c>
      <c r="B2624" s="16" t="s">
        <v>2015</v>
      </c>
      <c r="C2624" s="16" t="s">
        <v>7</v>
      </c>
      <c r="D2624" s="16" t="s">
        <v>12</v>
      </c>
    </row>
    <row r="2625" s="16" customFormat="1" ht="15" customHeight="1" spans="1:4">
      <c r="A2625" s="16" t="s">
        <v>2639</v>
      </c>
      <c r="B2625" s="16" t="s">
        <v>2015</v>
      </c>
      <c r="C2625" s="16" t="s">
        <v>7</v>
      </c>
      <c r="D2625" s="16" t="s">
        <v>12</v>
      </c>
    </row>
    <row r="2626" s="16" customFormat="1" ht="15" customHeight="1" spans="1:4">
      <c r="A2626" s="16" t="s">
        <v>2640</v>
      </c>
      <c r="B2626" s="16" t="s">
        <v>2015</v>
      </c>
      <c r="C2626" s="16" t="s">
        <v>7</v>
      </c>
      <c r="D2626" s="16" t="s">
        <v>12</v>
      </c>
    </row>
    <row r="2627" s="16" customFormat="1" ht="15" customHeight="1" spans="1:4">
      <c r="A2627" s="16" t="s">
        <v>2641</v>
      </c>
      <c r="B2627" s="16" t="s">
        <v>2015</v>
      </c>
      <c r="C2627" s="16" t="s">
        <v>7</v>
      </c>
      <c r="D2627" s="16" t="s">
        <v>90</v>
      </c>
    </row>
    <row r="2628" s="16" customFormat="1" ht="15" customHeight="1" spans="1:4">
      <c r="A2628" s="16" t="s">
        <v>2642</v>
      </c>
      <c r="B2628" s="16" t="s">
        <v>2015</v>
      </c>
      <c r="C2628" s="16" t="s">
        <v>7</v>
      </c>
      <c r="D2628" s="16" t="s">
        <v>12</v>
      </c>
    </row>
    <row r="2629" s="16" customFormat="1" ht="15" customHeight="1" spans="1:4">
      <c r="A2629" s="16" t="s">
        <v>2643</v>
      </c>
      <c r="B2629" s="16" t="s">
        <v>2015</v>
      </c>
      <c r="C2629" s="16" t="s">
        <v>7</v>
      </c>
      <c r="D2629" s="16" t="s">
        <v>127</v>
      </c>
    </row>
    <row r="2630" s="16" customFormat="1" ht="15" customHeight="1" spans="1:4">
      <c r="A2630" s="16" t="s">
        <v>2644</v>
      </c>
      <c r="B2630" s="16" t="s">
        <v>2015</v>
      </c>
      <c r="C2630" s="16" t="s">
        <v>7</v>
      </c>
      <c r="D2630" s="16" t="s">
        <v>12</v>
      </c>
    </row>
    <row r="2631" s="16" customFormat="1" ht="15" customHeight="1" spans="1:4">
      <c r="A2631" s="16" t="s">
        <v>2645</v>
      </c>
      <c r="B2631" s="16" t="s">
        <v>2015</v>
      </c>
      <c r="C2631" s="16" t="s">
        <v>7</v>
      </c>
      <c r="D2631" s="16" t="s">
        <v>12</v>
      </c>
    </row>
    <row r="2632" s="16" customFormat="1" ht="15" customHeight="1" spans="1:4">
      <c r="A2632" s="16" t="s">
        <v>2646</v>
      </c>
      <c r="B2632" s="16" t="s">
        <v>2015</v>
      </c>
      <c r="C2632" s="16" t="s">
        <v>7</v>
      </c>
      <c r="D2632" s="16" t="s">
        <v>8</v>
      </c>
    </row>
    <row r="2633" s="16" customFormat="1" ht="15" customHeight="1" spans="1:4">
      <c r="A2633" s="16" t="s">
        <v>2647</v>
      </c>
      <c r="B2633" s="16" t="s">
        <v>2015</v>
      </c>
      <c r="C2633" s="16" t="s">
        <v>7</v>
      </c>
      <c r="D2633" s="16" t="s">
        <v>8</v>
      </c>
    </row>
    <row r="2634" s="16" customFormat="1" ht="15" customHeight="1" spans="1:4">
      <c r="A2634" s="16" t="s">
        <v>2648</v>
      </c>
      <c r="B2634" s="16" t="s">
        <v>2015</v>
      </c>
      <c r="C2634" s="16" t="s">
        <v>7</v>
      </c>
      <c r="D2634" s="16" t="s">
        <v>8</v>
      </c>
    </row>
    <row r="2635" s="16" customFormat="1" ht="15" customHeight="1" spans="1:4">
      <c r="A2635" s="16" t="s">
        <v>2649</v>
      </c>
      <c r="B2635" s="16" t="s">
        <v>2015</v>
      </c>
      <c r="C2635" s="16" t="s">
        <v>7</v>
      </c>
      <c r="D2635" s="16" t="s">
        <v>12</v>
      </c>
    </row>
    <row r="2636" s="16" customFormat="1" ht="15" customHeight="1" spans="1:4">
      <c r="A2636" s="16" t="s">
        <v>2650</v>
      </c>
      <c r="B2636" s="16" t="s">
        <v>2015</v>
      </c>
      <c r="C2636" s="16" t="s">
        <v>7</v>
      </c>
      <c r="D2636" s="16" t="s">
        <v>90</v>
      </c>
    </row>
    <row r="2637" s="16" customFormat="1" ht="15" customHeight="1" spans="1:4">
      <c r="A2637" s="16" t="s">
        <v>2651</v>
      </c>
      <c r="B2637" s="16" t="s">
        <v>2015</v>
      </c>
      <c r="C2637" s="16" t="s">
        <v>7</v>
      </c>
      <c r="D2637" s="16" t="s">
        <v>12</v>
      </c>
    </row>
    <row r="2638" s="16" customFormat="1" ht="15" customHeight="1" spans="1:4">
      <c r="A2638" s="16" t="s">
        <v>2652</v>
      </c>
      <c r="B2638" s="16" t="s">
        <v>2015</v>
      </c>
      <c r="C2638" s="16" t="s">
        <v>7</v>
      </c>
      <c r="D2638" s="16" t="s">
        <v>12</v>
      </c>
    </row>
    <row r="2639" s="16" customFormat="1" ht="15" customHeight="1" spans="1:4">
      <c r="A2639" s="16" t="s">
        <v>2653</v>
      </c>
      <c r="B2639" s="16" t="s">
        <v>2015</v>
      </c>
      <c r="C2639" s="16" t="s">
        <v>7</v>
      </c>
      <c r="D2639" s="16" t="s">
        <v>12</v>
      </c>
    </row>
    <row r="2640" s="16" customFormat="1" ht="15" customHeight="1" spans="1:4">
      <c r="A2640" s="16" t="s">
        <v>2654</v>
      </c>
      <c r="B2640" s="16" t="s">
        <v>2015</v>
      </c>
      <c r="C2640" s="16" t="s">
        <v>7</v>
      </c>
      <c r="D2640" s="16" t="s">
        <v>12</v>
      </c>
    </row>
    <row r="2641" s="16" customFormat="1" ht="15" customHeight="1" spans="1:4">
      <c r="A2641" s="16" t="s">
        <v>2655</v>
      </c>
      <c r="B2641" s="16" t="s">
        <v>2015</v>
      </c>
      <c r="C2641" s="16" t="s">
        <v>7</v>
      </c>
      <c r="D2641" s="16" t="s">
        <v>12</v>
      </c>
    </row>
    <row r="2642" s="16" customFormat="1" ht="15" customHeight="1" spans="1:4">
      <c r="A2642" s="16" t="s">
        <v>2656</v>
      </c>
      <c r="B2642" s="16" t="s">
        <v>2015</v>
      </c>
      <c r="C2642" s="16" t="s">
        <v>7</v>
      </c>
      <c r="D2642" s="16" t="s">
        <v>12</v>
      </c>
    </row>
    <row r="2643" s="16" customFormat="1" ht="15" customHeight="1" spans="1:4">
      <c r="A2643" s="16" t="s">
        <v>2657</v>
      </c>
      <c r="B2643" s="16" t="s">
        <v>2015</v>
      </c>
      <c r="C2643" s="16" t="s">
        <v>7</v>
      </c>
      <c r="D2643" s="16" t="s">
        <v>8</v>
      </c>
    </row>
    <row r="2644" s="16" customFormat="1" ht="15" customHeight="1" spans="1:4">
      <c r="A2644" s="16" t="s">
        <v>2658</v>
      </c>
      <c r="B2644" s="16" t="s">
        <v>2015</v>
      </c>
      <c r="C2644" s="16" t="s">
        <v>7</v>
      </c>
      <c r="D2644" s="16" t="s">
        <v>12</v>
      </c>
    </row>
    <row r="2645" s="16" customFormat="1" ht="15" customHeight="1" spans="1:4">
      <c r="A2645" s="16" t="s">
        <v>2659</v>
      </c>
      <c r="B2645" s="16" t="s">
        <v>2015</v>
      </c>
      <c r="C2645" s="16" t="s">
        <v>762</v>
      </c>
      <c r="D2645" s="16" t="s">
        <v>12</v>
      </c>
    </row>
    <row r="2646" s="16" customFormat="1" ht="15" customHeight="1" spans="1:4">
      <c r="A2646" s="16" t="s">
        <v>2660</v>
      </c>
      <c r="B2646" s="16" t="s">
        <v>2015</v>
      </c>
      <c r="C2646" s="16" t="s">
        <v>762</v>
      </c>
      <c r="D2646" s="16" t="s">
        <v>10</v>
      </c>
    </row>
    <row r="2647" s="16" customFormat="1" ht="15" customHeight="1" spans="1:4">
      <c r="A2647" s="16" t="s">
        <v>2661</v>
      </c>
      <c r="B2647" s="16" t="s">
        <v>2015</v>
      </c>
      <c r="C2647" s="16" t="s">
        <v>762</v>
      </c>
      <c r="D2647" s="16" t="s">
        <v>12</v>
      </c>
    </row>
    <row r="2648" s="16" customFormat="1" ht="15" customHeight="1" spans="1:4">
      <c r="A2648" s="16" t="s">
        <v>2662</v>
      </c>
      <c r="B2648" s="16" t="s">
        <v>2015</v>
      </c>
      <c r="C2648" s="16" t="s">
        <v>762</v>
      </c>
      <c r="D2648" s="16" t="s">
        <v>10</v>
      </c>
    </row>
    <row r="2649" s="16" customFormat="1" ht="15" customHeight="1" spans="1:4">
      <c r="A2649" s="16" t="s">
        <v>2663</v>
      </c>
      <c r="B2649" s="16" t="s">
        <v>2015</v>
      </c>
      <c r="C2649" s="16" t="s">
        <v>762</v>
      </c>
      <c r="D2649" s="16" t="s">
        <v>90</v>
      </c>
    </row>
    <row r="2650" s="16" customFormat="1" ht="15" customHeight="1" spans="1:4">
      <c r="A2650" s="16" t="s">
        <v>2664</v>
      </c>
      <c r="B2650" s="16" t="s">
        <v>2015</v>
      </c>
      <c r="C2650" s="16" t="s">
        <v>762</v>
      </c>
      <c r="D2650" s="16" t="s">
        <v>10</v>
      </c>
    </row>
    <row r="2651" s="16" customFormat="1" ht="15" customHeight="1" spans="1:4">
      <c r="A2651" s="16" t="s">
        <v>2665</v>
      </c>
      <c r="B2651" s="16" t="s">
        <v>2015</v>
      </c>
      <c r="C2651" s="16" t="s">
        <v>762</v>
      </c>
      <c r="D2651" s="16" t="s">
        <v>12</v>
      </c>
    </row>
    <row r="2652" s="16" customFormat="1" ht="15" customHeight="1" spans="1:4">
      <c r="A2652" s="16" t="s">
        <v>2666</v>
      </c>
      <c r="B2652" s="16" t="s">
        <v>2015</v>
      </c>
      <c r="C2652" s="16" t="s">
        <v>762</v>
      </c>
      <c r="D2652" s="16" t="s">
        <v>12</v>
      </c>
    </row>
    <row r="2653" s="16" customFormat="1" ht="15" customHeight="1" spans="1:4">
      <c r="A2653" s="16" t="s">
        <v>2667</v>
      </c>
      <c r="B2653" s="16" t="s">
        <v>2015</v>
      </c>
      <c r="C2653" s="16" t="s">
        <v>762</v>
      </c>
      <c r="D2653" s="16" t="s">
        <v>12</v>
      </c>
    </row>
    <row r="2654" s="16" customFormat="1" ht="15" customHeight="1" spans="1:4">
      <c r="A2654" s="16" t="s">
        <v>2668</v>
      </c>
      <c r="B2654" s="16" t="s">
        <v>2015</v>
      </c>
      <c r="C2654" s="16" t="s">
        <v>762</v>
      </c>
      <c r="D2654" s="16" t="s">
        <v>12</v>
      </c>
    </row>
    <row r="2655" s="16" customFormat="1" ht="15" customHeight="1" spans="1:4">
      <c r="A2655" s="16" t="s">
        <v>2669</v>
      </c>
      <c r="B2655" s="16" t="s">
        <v>2015</v>
      </c>
      <c r="C2655" s="16" t="s">
        <v>762</v>
      </c>
      <c r="D2655" s="16" t="s">
        <v>10</v>
      </c>
    </row>
    <row r="2656" s="16" customFormat="1" ht="15" customHeight="1" spans="1:4">
      <c r="A2656" s="16" t="s">
        <v>2670</v>
      </c>
      <c r="B2656" s="16" t="s">
        <v>2015</v>
      </c>
      <c r="C2656" s="16" t="s">
        <v>762</v>
      </c>
      <c r="D2656" s="16" t="s">
        <v>8</v>
      </c>
    </row>
    <row r="2657" s="16" customFormat="1" ht="15" customHeight="1" spans="1:4">
      <c r="A2657" s="16" t="s">
        <v>2671</v>
      </c>
      <c r="B2657" s="16" t="s">
        <v>2015</v>
      </c>
      <c r="C2657" s="16" t="s">
        <v>762</v>
      </c>
      <c r="D2657" s="16" t="s">
        <v>8</v>
      </c>
    </row>
    <row r="2658" s="16" customFormat="1" ht="15" customHeight="1" spans="1:4">
      <c r="A2658" s="16" t="s">
        <v>2672</v>
      </c>
      <c r="B2658" s="16" t="s">
        <v>2015</v>
      </c>
      <c r="C2658" s="16" t="s">
        <v>762</v>
      </c>
      <c r="D2658" s="16" t="s">
        <v>12</v>
      </c>
    </row>
    <row r="2659" s="16" customFormat="1" ht="15" customHeight="1" spans="1:4">
      <c r="A2659" s="16" t="s">
        <v>2673</v>
      </c>
      <c r="B2659" s="16" t="s">
        <v>2015</v>
      </c>
      <c r="C2659" s="16" t="s">
        <v>762</v>
      </c>
      <c r="D2659" s="16" t="s">
        <v>12</v>
      </c>
    </row>
    <row r="2660" s="16" customFormat="1" ht="15" customHeight="1" spans="1:4">
      <c r="A2660" s="16" t="s">
        <v>2674</v>
      </c>
      <c r="B2660" s="16" t="s">
        <v>2015</v>
      </c>
      <c r="C2660" s="16" t="s">
        <v>762</v>
      </c>
      <c r="D2660" s="16" t="s">
        <v>12</v>
      </c>
    </row>
    <row r="2661" s="16" customFormat="1" ht="15" customHeight="1" spans="1:4">
      <c r="A2661" s="16" t="s">
        <v>2675</v>
      </c>
      <c r="B2661" s="16" t="s">
        <v>2015</v>
      </c>
      <c r="C2661" s="16" t="s">
        <v>762</v>
      </c>
      <c r="D2661" s="16" t="s">
        <v>10</v>
      </c>
    </row>
    <row r="2662" s="16" customFormat="1" ht="15" customHeight="1" spans="1:4">
      <c r="A2662" s="16" t="s">
        <v>2676</v>
      </c>
      <c r="B2662" s="16" t="s">
        <v>2015</v>
      </c>
      <c r="C2662" s="16" t="s">
        <v>762</v>
      </c>
      <c r="D2662" s="16" t="s">
        <v>12</v>
      </c>
    </row>
    <row r="2663" s="16" customFormat="1" ht="15" customHeight="1" spans="1:4">
      <c r="A2663" s="16" t="s">
        <v>2677</v>
      </c>
      <c r="B2663" s="16" t="s">
        <v>2015</v>
      </c>
      <c r="C2663" s="16" t="s">
        <v>762</v>
      </c>
      <c r="D2663" s="16" t="s">
        <v>10</v>
      </c>
    </row>
    <row r="2664" s="16" customFormat="1" ht="15" customHeight="1" spans="1:4">
      <c r="A2664" s="16" t="s">
        <v>2678</v>
      </c>
      <c r="B2664" s="16" t="s">
        <v>2015</v>
      </c>
      <c r="C2664" s="16" t="s">
        <v>762</v>
      </c>
      <c r="D2664" s="16" t="s">
        <v>10</v>
      </c>
    </row>
    <row r="2665" s="16" customFormat="1" ht="15" customHeight="1" spans="1:4">
      <c r="A2665" s="16" t="s">
        <v>2679</v>
      </c>
      <c r="B2665" s="16" t="s">
        <v>2015</v>
      </c>
      <c r="C2665" s="16" t="s">
        <v>762</v>
      </c>
      <c r="D2665" s="16" t="s">
        <v>10</v>
      </c>
    </row>
    <row r="2666" s="16" customFormat="1" ht="15" customHeight="1" spans="1:4">
      <c r="A2666" s="16" t="s">
        <v>2680</v>
      </c>
      <c r="B2666" s="16" t="s">
        <v>2015</v>
      </c>
      <c r="C2666" s="16" t="s">
        <v>762</v>
      </c>
      <c r="D2666" s="16" t="s">
        <v>12</v>
      </c>
    </row>
    <row r="2667" s="16" customFormat="1" ht="15" customHeight="1" spans="1:4">
      <c r="A2667" s="16" t="s">
        <v>2681</v>
      </c>
      <c r="B2667" s="16" t="s">
        <v>2015</v>
      </c>
      <c r="C2667" s="16" t="s">
        <v>762</v>
      </c>
      <c r="D2667" s="16" t="s">
        <v>12</v>
      </c>
    </row>
    <row r="2668" s="16" customFormat="1" ht="15" customHeight="1" spans="1:4">
      <c r="A2668" s="16" t="s">
        <v>2682</v>
      </c>
      <c r="B2668" s="16" t="s">
        <v>2015</v>
      </c>
      <c r="C2668" s="16" t="s">
        <v>762</v>
      </c>
      <c r="D2668" s="16" t="s">
        <v>12</v>
      </c>
    </row>
    <row r="2669" s="16" customFormat="1" ht="15" customHeight="1" spans="1:4">
      <c r="A2669" s="16" t="s">
        <v>2683</v>
      </c>
      <c r="B2669" s="16" t="s">
        <v>2015</v>
      </c>
      <c r="C2669" s="16" t="s">
        <v>762</v>
      </c>
      <c r="D2669" s="16" t="s">
        <v>12</v>
      </c>
    </row>
    <row r="2670" s="16" customFormat="1" ht="15" customHeight="1" spans="1:4">
      <c r="A2670" s="16" t="s">
        <v>2684</v>
      </c>
      <c r="B2670" s="16" t="s">
        <v>2015</v>
      </c>
      <c r="C2670" s="16" t="s">
        <v>762</v>
      </c>
      <c r="D2670" s="16" t="s">
        <v>12</v>
      </c>
    </row>
    <row r="2671" s="16" customFormat="1" ht="15" customHeight="1" spans="1:4">
      <c r="A2671" s="16" t="s">
        <v>2685</v>
      </c>
      <c r="B2671" s="16" t="s">
        <v>2015</v>
      </c>
      <c r="C2671" s="16" t="s">
        <v>762</v>
      </c>
      <c r="D2671" s="16" t="s">
        <v>8</v>
      </c>
    </row>
    <row r="2672" s="16" customFormat="1" ht="15" customHeight="1" spans="1:4">
      <c r="A2672" s="16" t="s">
        <v>2686</v>
      </c>
      <c r="B2672" s="16" t="s">
        <v>2015</v>
      </c>
      <c r="C2672" s="16" t="s">
        <v>762</v>
      </c>
      <c r="D2672" s="16" t="s">
        <v>8</v>
      </c>
    </row>
    <row r="2673" s="16" customFormat="1" ht="15" customHeight="1" spans="1:4">
      <c r="A2673" s="16" t="s">
        <v>2687</v>
      </c>
      <c r="B2673" s="16" t="s">
        <v>2015</v>
      </c>
      <c r="C2673" s="16" t="s">
        <v>762</v>
      </c>
      <c r="D2673" s="16" t="s">
        <v>12</v>
      </c>
    </row>
    <row r="2674" s="16" customFormat="1" ht="15" customHeight="1" spans="1:4">
      <c r="A2674" s="16" t="s">
        <v>2688</v>
      </c>
      <c r="B2674" s="16" t="s">
        <v>2015</v>
      </c>
      <c r="C2674" s="16" t="s">
        <v>762</v>
      </c>
      <c r="D2674" s="16" t="s">
        <v>12</v>
      </c>
    </row>
    <row r="2675" s="16" customFormat="1" ht="15" customHeight="1" spans="1:4">
      <c r="A2675" s="16" t="s">
        <v>2689</v>
      </c>
      <c r="B2675" s="16" t="s">
        <v>2015</v>
      </c>
      <c r="C2675" s="16" t="s">
        <v>762</v>
      </c>
      <c r="D2675" s="16" t="s">
        <v>10</v>
      </c>
    </row>
    <row r="2676" s="16" customFormat="1" ht="15" customHeight="1" spans="1:4">
      <c r="A2676" s="16" t="s">
        <v>2690</v>
      </c>
      <c r="B2676" s="16" t="s">
        <v>2015</v>
      </c>
      <c r="C2676" s="16" t="s">
        <v>762</v>
      </c>
      <c r="D2676" s="16" t="s">
        <v>12</v>
      </c>
    </row>
    <row r="2677" s="16" customFormat="1" ht="15" customHeight="1" spans="1:4">
      <c r="A2677" s="16" t="s">
        <v>2691</v>
      </c>
      <c r="B2677" s="16" t="s">
        <v>2015</v>
      </c>
      <c r="C2677" s="16" t="s">
        <v>762</v>
      </c>
      <c r="D2677" s="16" t="s">
        <v>12</v>
      </c>
    </row>
    <row r="2678" s="16" customFormat="1" ht="15" customHeight="1" spans="1:4">
      <c r="A2678" s="16" t="s">
        <v>2692</v>
      </c>
      <c r="B2678" s="16" t="s">
        <v>2015</v>
      </c>
      <c r="C2678" s="16" t="s">
        <v>762</v>
      </c>
      <c r="D2678" s="16" t="s">
        <v>10</v>
      </c>
    </row>
    <row r="2679" s="16" customFormat="1" ht="15" customHeight="1" spans="1:4">
      <c r="A2679" s="16" t="s">
        <v>2693</v>
      </c>
      <c r="B2679" s="16" t="s">
        <v>2015</v>
      </c>
      <c r="C2679" s="16" t="s">
        <v>762</v>
      </c>
      <c r="D2679" s="16" t="s">
        <v>12</v>
      </c>
    </row>
    <row r="2680" s="16" customFormat="1" ht="15" customHeight="1" spans="1:4">
      <c r="A2680" s="16" t="s">
        <v>2694</v>
      </c>
      <c r="B2680" s="16" t="s">
        <v>2015</v>
      </c>
      <c r="C2680" s="16" t="s">
        <v>762</v>
      </c>
      <c r="D2680" s="16" t="s">
        <v>10</v>
      </c>
    </row>
    <row r="2681" s="16" customFormat="1" ht="15" customHeight="1" spans="1:4">
      <c r="A2681" s="16" t="s">
        <v>2695</v>
      </c>
      <c r="B2681" s="16" t="s">
        <v>2015</v>
      </c>
      <c r="C2681" s="16" t="s">
        <v>762</v>
      </c>
      <c r="D2681" s="16" t="s">
        <v>12</v>
      </c>
    </row>
    <row r="2682" s="16" customFormat="1" ht="15" customHeight="1" spans="1:4">
      <c r="A2682" s="16" t="s">
        <v>2696</v>
      </c>
      <c r="B2682" s="16" t="s">
        <v>2015</v>
      </c>
      <c r="C2682" s="16" t="s">
        <v>762</v>
      </c>
      <c r="D2682" s="16" t="s">
        <v>12</v>
      </c>
    </row>
    <row r="2683" s="16" customFormat="1" ht="15" customHeight="1" spans="1:4">
      <c r="A2683" s="16" t="s">
        <v>2697</v>
      </c>
      <c r="B2683" s="16" t="s">
        <v>2015</v>
      </c>
      <c r="C2683" s="16" t="s">
        <v>762</v>
      </c>
      <c r="D2683" s="16" t="s">
        <v>10</v>
      </c>
    </row>
    <row r="2684" s="16" customFormat="1" ht="15" customHeight="1" spans="1:4">
      <c r="A2684" s="16" t="s">
        <v>2698</v>
      </c>
      <c r="B2684" s="16" t="s">
        <v>2015</v>
      </c>
      <c r="C2684" s="16" t="s">
        <v>762</v>
      </c>
      <c r="D2684" s="16" t="s">
        <v>8</v>
      </c>
    </row>
    <row r="2685" s="16" customFormat="1" ht="15" customHeight="1" spans="1:4">
      <c r="A2685" s="16" t="s">
        <v>2699</v>
      </c>
      <c r="B2685" s="16" t="s">
        <v>2015</v>
      </c>
      <c r="C2685" s="16" t="s">
        <v>762</v>
      </c>
      <c r="D2685" s="16" t="s">
        <v>8</v>
      </c>
    </row>
    <row r="2686" s="16" customFormat="1" ht="15" customHeight="1" spans="1:4">
      <c r="A2686" s="16" t="s">
        <v>2700</v>
      </c>
      <c r="B2686" s="16" t="s">
        <v>2015</v>
      </c>
      <c r="C2686" s="16" t="s">
        <v>762</v>
      </c>
      <c r="D2686" s="16" t="s">
        <v>90</v>
      </c>
    </row>
    <row r="2687" s="16" customFormat="1" ht="15" customHeight="1" spans="1:4">
      <c r="A2687" s="16" t="s">
        <v>2701</v>
      </c>
      <c r="B2687" s="16" t="s">
        <v>2015</v>
      </c>
      <c r="C2687" s="16" t="s">
        <v>762</v>
      </c>
      <c r="D2687" s="16" t="s">
        <v>10</v>
      </c>
    </row>
    <row r="2688" s="16" customFormat="1" ht="15" customHeight="1" spans="1:4">
      <c r="A2688" s="16" t="s">
        <v>2702</v>
      </c>
      <c r="B2688" s="16" t="s">
        <v>2015</v>
      </c>
      <c r="C2688" s="16" t="s">
        <v>762</v>
      </c>
      <c r="D2688" s="16" t="s">
        <v>10</v>
      </c>
    </row>
    <row r="2689" s="16" customFormat="1" ht="15" customHeight="1" spans="1:4">
      <c r="A2689" s="16" t="s">
        <v>2703</v>
      </c>
      <c r="B2689" s="16" t="s">
        <v>2015</v>
      </c>
      <c r="C2689" s="16" t="s">
        <v>762</v>
      </c>
      <c r="D2689" s="16" t="s">
        <v>10</v>
      </c>
    </row>
    <row r="2690" s="16" customFormat="1" ht="15" customHeight="1" spans="1:4">
      <c r="A2690" s="16" t="s">
        <v>2704</v>
      </c>
      <c r="B2690" s="16" t="s">
        <v>2015</v>
      </c>
      <c r="C2690" s="16" t="s">
        <v>762</v>
      </c>
      <c r="D2690" s="16" t="s">
        <v>12</v>
      </c>
    </row>
    <row r="2691" s="16" customFormat="1" ht="15" customHeight="1" spans="1:4">
      <c r="A2691" s="16" t="s">
        <v>2705</v>
      </c>
      <c r="B2691" s="16" t="s">
        <v>2015</v>
      </c>
      <c r="C2691" s="16" t="s">
        <v>762</v>
      </c>
      <c r="D2691" s="16" t="s">
        <v>12</v>
      </c>
    </row>
    <row r="2692" s="16" customFormat="1" ht="15" customHeight="1" spans="1:4">
      <c r="A2692" s="16" t="s">
        <v>2706</v>
      </c>
      <c r="B2692" s="16" t="s">
        <v>2015</v>
      </c>
      <c r="C2692" s="16" t="s">
        <v>762</v>
      </c>
      <c r="D2692" s="16" t="s">
        <v>127</v>
      </c>
    </row>
    <row r="2693" s="16" customFormat="1" ht="15" customHeight="1" spans="1:4">
      <c r="A2693" s="16" t="s">
        <v>2707</v>
      </c>
      <c r="B2693" s="16" t="s">
        <v>2015</v>
      </c>
      <c r="C2693" s="16" t="s">
        <v>762</v>
      </c>
      <c r="D2693" s="16" t="s">
        <v>12</v>
      </c>
    </row>
    <row r="2694" s="16" customFormat="1" ht="15" customHeight="1" spans="1:4">
      <c r="A2694" s="16" t="s">
        <v>2708</v>
      </c>
      <c r="B2694" s="16" t="s">
        <v>2015</v>
      </c>
      <c r="C2694" s="16" t="s">
        <v>762</v>
      </c>
      <c r="D2694" s="16" t="s">
        <v>10</v>
      </c>
    </row>
    <row r="2695" s="16" customFormat="1" ht="15" customHeight="1" spans="1:4">
      <c r="A2695" s="16" t="s">
        <v>2709</v>
      </c>
      <c r="B2695" s="16" t="s">
        <v>2015</v>
      </c>
      <c r="C2695" s="16" t="s">
        <v>762</v>
      </c>
      <c r="D2695" s="16" t="s">
        <v>10</v>
      </c>
    </row>
    <row r="2696" s="16" customFormat="1" ht="15" customHeight="1" spans="1:4">
      <c r="A2696" s="16" t="s">
        <v>2710</v>
      </c>
      <c r="B2696" s="16" t="s">
        <v>2015</v>
      </c>
      <c r="C2696" s="16" t="s">
        <v>762</v>
      </c>
      <c r="D2696" s="16" t="s">
        <v>10</v>
      </c>
    </row>
    <row r="2697" s="16" customFormat="1" ht="15" customHeight="1" spans="1:4">
      <c r="A2697" s="16" t="s">
        <v>2711</v>
      </c>
      <c r="B2697" s="16" t="s">
        <v>2015</v>
      </c>
      <c r="C2697" s="16" t="s">
        <v>762</v>
      </c>
      <c r="D2697" s="16" t="s">
        <v>127</v>
      </c>
    </row>
    <row r="2698" s="16" customFormat="1" ht="15" customHeight="1" spans="1:4">
      <c r="A2698" s="16" t="s">
        <v>2712</v>
      </c>
      <c r="B2698" s="16" t="s">
        <v>2015</v>
      </c>
      <c r="C2698" s="16" t="s">
        <v>762</v>
      </c>
      <c r="D2698" s="16" t="s">
        <v>90</v>
      </c>
    </row>
    <row r="2699" s="16" customFormat="1" ht="15" customHeight="1" spans="1:4">
      <c r="A2699" s="16" t="s">
        <v>2713</v>
      </c>
      <c r="B2699" s="16" t="s">
        <v>2015</v>
      </c>
      <c r="C2699" s="16" t="s">
        <v>762</v>
      </c>
      <c r="D2699" s="16" t="s">
        <v>12</v>
      </c>
    </row>
    <row r="2700" s="16" customFormat="1" ht="15" customHeight="1" spans="1:4">
      <c r="A2700" s="16" t="s">
        <v>2714</v>
      </c>
      <c r="B2700" s="16" t="s">
        <v>2015</v>
      </c>
      <c r="C2700" s="16" t="s">
        <v>762</v>
      </c>
      <c r="D2700" s="16" t="s">
        <v>10</v>
      </c>
    </row>
    <row r="2701" s="16" customFormat="1" ht="15" customHeight="1" spans="1:4">
      <c r="A2701" s="16" t="s">
        <v>2715</v>
      </c>
      <c r="B2701" s="16" t="s">
        <v>2015</v>
      </c>
      <c r="C2701" s="16" t="s">
        <v>762</v>
      </c>
      <c r="D2701" s="16" t="s">
        <v>10</v>
      </c>
    </row>
    <row r="2702" s="16" customFormat="1" ht="15" customHeight="1" spans="1:4">
      <c r="A2702" s="16" t="s">
        <v>2716</v>
      </c>
      <c r="B2702" s="16" t="s">
        <v>2015</v>
      </c>
      <c r="C2702" s="16" t="s">
        <v>762</v>
      </c>
      <c r="D2702" s="16" t="s">
        <v>127</v>
      </c>
    </row>
    <row r="2703" s="16" customFormat="1" ht="15" customHeight="1" spans="1:4">
      <c r="A2703" s="16" t="s">
        <v>2717</v>
      </c>
      <c r="B2703" s="16" t="s">
        <v>2015</v>
      </c>
      <c r="C2703" s="16" t="s">
        <v>762</v>
      </c>
      <c r="D2703" s="16" t="s">
        <v>127</v>
      </c>
    </row>
    <row r="2704" s="16" customFormat="1" ht="15" customHeight="1" spans="1:4">
      <c r="A2704" s="16" t="s">
        <v>2718</v>
      </c>
      <c r="B2704" s="16" t="s">
        <v>2015</v>
      </c>
      <c r="C2704" s="16" t="s">
        <v>762</v>
      </c>
      <c r="D2704" s="16" t="s">
        <v>12</v>
      </c>
    </row>
    <row r="2705" s="16" customFormat="1" ht="15" customHeight="1" spans="1:4">
      <c r="A2705" s="16" t="s">
        <v>2719</v>
      </c>
      <c r="B2705" s="16" t="s">
        <v>2015</v>
      </c>
      <c r="C2705" s="16" t="s">
        <v>762</v>
      </c>
      <c r="D2705" s="16" t="s">
        <v>90</v>
      </c>
    </row>
    <row r="2706" s="16" customFormat="1" ht="15" customHeight="1" spans="1:4">
      <c r="A2706" s="16" t="s">
        <v>2720</v>
      </c>
      <c r="B2706" s="16" t="s">
        <v>2015</v>
      </c>
      <c r="C2706" s="16" t="s">
        <v>762</v>
      </c>
      <c r="D2706" s="16" t="s">
        <v>127</v>
      </c>
    </row>
    <row r="2707" s="16" customFormat="1" ht="15" customHeight="1" spans="1:4">
      <c r="A2707" s="16" t="s">
        <v>2721</v>
      </c>
      <c r="B2707" s="16" t="s">
        <v>2015</v>
      </c>
      <c r="C2707" s="16" t="s">
        <v>762</v>
      </c>
      <c r="D2707" s="16" t="s">
        <v>12</v>
      </c>
    </row>
    <row r="2708" s="16" customFormat="1" ht="15" customHeight="1" spans="1:4">
      <c r="A2708" s="16" t="s">
        <v>2722</v>
      </c>
      <c r="B2708" s="16" t="s">
        <v>2015</v>
      </c>
      <c r="C2708" s="16" t="s">
        <v>762</v>
      </c>
      <c r="D2708" s="16" t="s">
        <v>10</v>
      </c>
    </row>
    <row r="2709" s="16" customFormat="1" ht="15" customHeight="1" spans="1:4">
      <c r="A2709" s="16" t="s">
        <v>2723</v>
      </c>
      <c r="B2709" s="16" t="s">
        <v>2015</v>
      </c>
      <c r="C2709" s="16" t="s">
        <v>762</v>
      </c>
      <c r="D2709" s="16" t="s">
        <v>8</v>
      </c>
    </row>
    <row r="2710" s="16" customFormat="1" ht="15" customHeight="1" spans="1:4">
      <c r="A2710" s="16" t="s">
        <v>2724</v>
      </c>
      <c r="B2710" s="16" t="s">
        <v>2015</v>
      </c>
      <c r="C2710" s="16" t="s">
        <v>762</v>
      </c>
      <c r="D2710" s="16" t="s">
        <v>8</v>
      </c>
    </row>
    <row r="2711" s="16" customFormat="1" ht="15" customHeight="1" spans="1:4">
      <c r="A2711" s="16" t="s">
        <v>2725</v>
      </c>
      <c r="B2711" s="16" t="s">
        <v>2015</v>
      </c>
      <c r="C2711" s="16" t="s">
        <v>762</v>
      </c>
      <c r="D2711" s="16" t="s">
        <v>8</v>
      </c>
    </row>
    <row r="2712" s="16" customFormat="1" ht="15" customHeight="1" spans="1:4">
      <c r="A2712" s="16" t="s">
        <v>2726</v>
      </c>
      <c r="B2712" s="16" t="s">
        <v>2015</v>
      </c>
      <c r="C2712" s="16" t="s">
        <v>762</v>
      </c>
      <c r="D2712" s="16" t="s">
        <v>10</v>
      </c>
    </row>
    <row r="2713" s="16" customFormat="1" ht="15" customHeight="1" spans="1:4">
      <c r="A2713" s="16" t="s">
        <v>2727</v>
      </c>
      <c r="B2713" s="16" t="s">
        <v>2015</v>
      </c>
      <c r="C2713" s="16" t="s">
        <v>762</v>
      </c>
      <c r="D2713" s="16" t="s">
        <v>127</v>
      </c>
    </row>
    <row r="2714" s="16" customFormat="1" ht="15" customHeight="1" spans="1:4">
      <c r="A2714" s="16" t="s">
        <v>2728</v>
      </c>
      <c r="B2714" s="16" t="s">
        <v>2015</v>
      </c>
      <c r="C2714" s="16" t="s">
        <v>762</v>
      </c>
      <c r="D2714" s="16" t="s">
        <v>90</v>
      </c>
    </row>
    <row r="2715" s="16" customFormat="1" ht="15" customHeight="1" spans="1:4">
      <c r="A2715" s="16" t="s">
        <v>2729</v>
      </c>
      <c r="B2715" s="16" t="s">
        <v>2015</v>
      </c>
      <c r="C2715" s="16" t="s">
        <v>762</v>
      </c>
      <c r="D2715" s="16" t="s">
        <v>90</v>
      </c>
    </row>
    <row r="2716" s="16" customFormat="1" ht="15" customHeight="1" spans="1:4">
      <c r="A2716" s="16" t="s">
        <v>2730</v>
      </c>
      <c r="B2716" s="16" t="s">
        <v>2015</v>
      </c>
      <c r="C2716" s="16" t="s">
        <v>762</v>
      </c>
      <c r="D2716" s="16" t="s">
        <v>90</v>
      </c>
    </row>
    <row r="2717" s="16" customFormat="1" ht="15" customHeight="1" spans="1:4">
      <c r="A2717" s="16" t="s">
        <v>2731</v>
      </c>
      <c r="B2717" s="16" t="s">
        <v>2015</v>
      </c>
      <c r="C2717" s="16" t="s">
        <v>762</v>
      </c>
      <c r="D2717" s="16" t="s">
        <v>12</v>
      </c>
    </row>
    <row r="2718" s="16" customFormat="1" ht="15" customHeight="1" spans="1:4">
      <c r="A2718" s="16" t="s">
        <v>2732</v>
      </c>
      <c r="B2718" s="16" t="s">
        <v>2015</v>
      </c>
      <c r="C2718" s="16" t="s">
        <v>762</v>
      </c>
      <c r="D2718" s="16" t="s">
        <v>127</v>
      </c>
    </row>
    <row r="2719" s="16" customFormat="1" ht="15" customHeight="1" spans="1:4">
      <c r="A2719" s="16" t="s">
        <v>2733</v>
      </c>
      <c r="B2719" s="16" t="s">
        <v>2015</v>
      </c>
      <c r="C2719" s="16" t="s">
        <v>762</v>
      </c>
      <c r="D2719" s="16" t="s">
        <v>8</v>
      </c>
    </row>
    <row r="2720" s="16" customFormat="1" ht="15" customHeight="1" spans="1:4">
      <c r="A2720" s="16" t="s">
        <v>2734</v>
      </c>
      <c r="B2720" s="16" t="s">
        <v>2015</v>
      </c>
      <c r="C2720" s="16" t="s">
        <v>762</v>
      </c>
      <c r="D2720" s="16" t="s">
        <v>90</v>
      </c>
    </row>
    <row r="2721" s="16" customFormat="1" ht="15" customHeight="1" spans="1:4">
      <c r="A2721" s="16" t="s">
        <v>2735</v>
      </c>
      <c r="B2721" s="16" t="s">
        <v>2015</v>
      </c>
      <c r="C2721" s="16" t="s">
        <v>762</v>
      </c>
      <c r="D2721" s="16" t="s">
        <v>90</v>
      </c>
    </row>
    <row r="2722" s="16" customFormat="1" ht="15" customHeight="1" spans="1:4">
      <c r="A2722" s="16" t="s">
        <v>2736</v>
      </c>
      <c r="B2722" s="16" t="s">
        <v>2015</v>
      </c>
      <c r="C2722" s="16" t="s">
        <v>762</v>
      </c>
      <c r="D2722" s="16" t="s">
        <v>127</v>
      </c>
    </row>
    <row r="2723" s="16" customFormat="1" ht="15" customHeight="1" spans="1:4">
      <c r="A2723" s="16" t="s">
        <v>2737</v>
      </c>
      <c r="B2723" s="16" t="s">
        <v>2015</v>
      </c>
      <c r="C2723" s="16" t="s">
        <v>762</v>
      </c>
      <c r="D2723" s="16" t="s">
        <v>90</v>
      </c>
    </row>
    <row r="2724" s="16" customFormat="1" ht="15" customHeight="1" spans="1:4">
      <c r="A2724" s="16" t="s">
        <v>2738</v>
      </c>
      <c r="B2724" s="16" t="s">
        <v>2015</v>
      </c>
      <c r="C2724" s="16" t="s">
        <v>762</v>
      </c>
      <c r="D2724" s="16" t="s">
        <v>127</v>
      </c>
    </row>
    <row r="2725" s="16" customFormat="1" ht="15" customHeight="1" spans="1:4">
      <c r="A2725" s="16" t="s">
        <v>2739</v>
      </c>
      <c r="B2725" s="16" t="s">
        <v>2015</v>
      </c>
      <c r="C2725" s="16" t="s">
        <v>762</v>
      </c>
      <c r="D2725" s="16" t="s">
        <v>127</v>
      </c>
    </row>
    <row r="2726" s="16" customFormat="1" ht="15" customHeight="1" spans="1:4">
      <c r="A2726" s="16" t="s">
        <v>2740</v>
      </c>
      <c r="B2726" s="16" t="s">
        <v>2015</v>
      </c>
      <c r="C2726" s="16" t="s">
        <v>762</v>
      </c>
      <c r="D2726" s="16" t="s">
        <v>127</v>
      </c>
    </row>
    <row r="2727" s="16" customFormat="1" ht="15" customHeight="1" spans="1:4">
      <c r="A2727" s="16" t="s">
        <v>2741</v>
      </c>
      <c r="B2727" s="16" t="s">
        <v>2015</v>
      </c>
      <c r="C2727" s="16" t="s">
        <v>762</v>
      </c>
      <c r="D2727" s="16" t="s">
        <v>90</v>
      </c>
    </row>
    <row r="2728" s="16" customFormat="1" ht="15" customHeight="1" spans="1:4">
      <c r="A2728" s="16" t="s">
        <v>2742</v>
      </c>
      <c r="B2728" s="16" t="s">
        <v>2015</v>
      </c>
      <c r="C2728" s="16" t="s">
        <v>762</v>
      </c>
      <c r="D2728" s="16" t="s">
        <v>10</v>
      </c>
    </row>
    <row r="2729" s="16" customFormat="1" ht="15" customHeight="1" spans="1:4">
      <c r="A2729" s="16" t="s">
        <v>2743</v>
      </c>
      <c r="B2729" s="16" t="s">
        <v>2015</v>
      </c>
      <c r="C2729" s="16" t="s">
        <v>762</v>
      </c>
      <c r="D2729" s="16" t="s">
        <v>12</v>
      </c>
    </row>
    <row r="2730" s="16" customFormat="1" ht="15" customHeight="1" spans="1:4">
      <c r="A2730" s="16" t="s">
        <v>2744</v>
      </c>
      <c r="B2730" s="16" t="s">
        <v>2015</v>
      </c>
      <c r="C2730" s="16" t="s">
        <v>762</v>
      </c>
      <c r="D2730" s="16" t="s">
        <v>90</v>
      </c>
    </row>
    <row r="2731" s="16" customFormat="1" ht="15" customHeight="1" spans="1:4">
      <c r="A2731" s="16" t="s">
        <v>2745</v>
      </c>
      <c r="B2731" s="16" t="s">
        <v>2015</v>
      </c>
      <c r="C2731" s="16" t="s">
        <v>762</v>
      </c>
      <c r="D2731" s="16" t="s">
        <v>12</v>
      </c>
    </row>
    <row r="2732" s="16" customFormat="1" ht="15" customHeight="1" spans="1:4">
      <c r="A2732" s="16" t="s">
        <v>2746</v>
      </c>
      <c r="B2732" s="16" t="s">
        <v>2015</v>
      </c>
      <c r="C2732" s="16" t="s">
        <v>762</v>
      </c>
      <c r="D2732" s="16" t="s">
        <v>8</v>
      </c>
    </row>
    <row r="2733" s="16" customFormat="1" ht="15" customHeight="1" spans="1:4">
      <c r="A2733" s="16" t="s">
        <v>2747</v>
      </c>
      <c r="B2733" s="16" t="s">
        <v>2015</v>
      </c>
      <c r="C2733" s="16" t="s">
        <v>762</v>
      </c>
      <c r="D2733" s="16" t="s">
        <v>12</v>
      </c>
    </row>
    <row r="2734" s="16" customFormat="1" ht="15" customHeight="1" spans="1:4">
      <c r="A2734" s="16" t="s">
        <v>2748</v>
      </c>
      <c r="B2734" s="16" t="s">
        <v>2015</v>
      </c>
      <c r="C2734" s="16" t="s">
        <v>762</v>
      </c>
      <c r="D2734" s="16" t="s">
        <v>127</v>
      </c>
    </row>
    <row r="2735" s="16" customFormat="1" ht="15" customHeight="1" spans="1:4">
      <c r="A2735" s="16" t="s">
        <v>2749</v>
      </c>
      <c r="B2735" s="16" t="s">
        <v>2015</v>
      </c>
      <c r="C2735" s="16" t="s">
        <v>762</v>
      </c>
      <c r="D2735" s="16" t="s">
        <v>12</v>
      </c>
    </row>
    <row r="2736" s="16" customFormat="1" ht="15" customHeight="1" spans="1:4">
      <c r="A2736" s="16" t="s">
        <v>2750</v>
      </c>
      <c r="B2736" s="16" t="s">
        <v>2015</v>
      </c>
      <c r="C2736" s="16" t="s">
        <v>762</v>
      </c>
      <c r="D2736" s="16" t="s">
        <v>12</v>
      </c>
    </row>
    <row r="2737" s="16" customFormat="1" ht="15" customHeight="1" spans="1:4">
      <c r="A2737" s="16" t="s">
        <v>2751</v>
      </c>
      <c r="B2737" s="16" t="s">
        <v>2015</v>
      </c>
      <c r="C2737" s="16" t="s">
        <v>762</v>
      </c>
      <c r="D2737" s="16" t="s">
        <v>127</v>
      </c>
    </row>
    <row r="2738" s="16" customFormat="1" ht="15" customHeight="1" spans="1:4">
      <c r="A2738" s="16" t="s">
        <v>2752</v>
      </c>
      <c r="B2738" s="16" t="s">
        <v>2015</v>
      </c>
      <c r="C2738" s="16" t="s">
        <v>762</v>
      </c>
      <c r="D2738" s="16" t="s">
        <v>8</v>
      </c>
    </row>
    <row r="2739" s="16" customFormat="1" ht="15" customHeight="1" spans="1:4">
      <c r="A2739" s="16" t="s">
        <v>2753</v>
      </c>
      <c r="B2739" s="16" t="s">
        <v>2015</v>
      </c>
      <c r="C2739" s="16" t="s">
        <v>762</v>
      </c>
      <c r="D2739" s="16" t="s">
        <v>90</v>
      </c>
    </row>
    <row r="2740" s="16" customFormat="1" ht="15" customHeight="1" spans="1:4">
      <c r="A2740" s="16" t="s">
        <v>2754</v>
      </c>
      <c r="B2740" s="16" t="s">
        <v>2015</v>
      </c>
      <c r="C2740" s="16" t="s">
        <v>762</v>
      </c>
      <c r="D2740" s="16" t="s">
        <v>90</v>
      </c>
    </row>
    <row r="2741" s="16" customFormat="1" ht="15" customHeight="1" spans="1:4">
      <c r="A2741" s="16" t="s">
        <v>2755</v>
      </c>
      <c r="B2741" s="16" t="s">
        <v>2015</v>
      </c>
      <c r="C2741" s="16" t="s">
        <v>762</v>
      </c>
      <c r="D2741" s="16" t="s">
        <v>12</v>
      </c>
    </row>
    <row r="2742" s="16" customFormat="1" ht="15" customHeight="1" spans="1:4">
      <c r="A2742" s="16" t="s">
        <v>2756</v>
      </c>
      <c r="B2742" s="16" t="s">
        <v>2015</v>
      </c>
      <c r="C2742" s="16" t="s">
        <v>762</v>
      </c>
      <c r="D2742" s="16" t="s">
        <v>90</v>
      </c>
    </row>
    <row r="2743" s="16" customFormat="1" ht="15" customHeight="1" spans="1:4">
      <c r="A2743" s="16" t="s">
        <v>2757</v>
      </c>
      <c r="B2743" s="16" t="s">
        <v>2015</v>
      </c>
      <c r="C2743" s="16" t="s">
        <v>762</v>
      </c>
      <c r="D2743" s="16" t="s">
        <v>10</v>
      </c>
    </row>
    <row r="2744" s="16" customFormat="1" ht="15" customHeight="1" spans="1:4">
      <c r="A2744" s="16" t="s">
        <v>2758</v>
      </c>
      <c r="B2744" s="16" t="s">
        <v>2015</v>
      </c>
      <c r="C2744" s="16" t="s">
        <v>762</v>
      </c>
      <c r="D2744" s="16" t="s">
        <v>8</v>
      </c>
    </row>
    <row r="2745" s="16" customFormat="1" ht="15" customHeight="1" spans="1:4">
      <c r="A2745" s="16" t="s">
        <v>2759</v>
      </c>
      <c r="B2745" s="16" t="s">
        <v>2015</v>
      </c>
      <c r="C2745" s="16" t="s">
        <v>762</v>
      </c>
      <c r="D2745" s="16" t="s">
        <v>127</v>
      </c>
    </row>
    <row r="2746" s="16" customFormat="1" ht="15" customHeight="1" spans="1:4">
      <c r="A2746" s="16" t="s">
        <v>2760</v>
      </c>
      <c r="B2746" s="16" t="s">
        <v>2015</v>
      </c>
      <c r="C2746" s="16" t="s">
        <v>762</v>
      </c>
      <c r="D2746" s="16" t="s">
        <v>12</v>
      </c>
    </row>
    <row r="2747" s="16" customFormat="1" ht="15" customHeight="1" spans="1:4">
      <c r="A2747" s="16" t="s">
        <v>2761</v>
      </c>
      <c r="B2747" s="16" t="s">
        <v>2015</v>
      </c>
      <c r="C2747" s="16" t="s">
        <v>762</v>
      </c>
      <c r="D2747" s="16" t="s">
        <v>90</v>
      </c>
    </row>
    <row r="2748" s="16" customFormat="1" ht="15" customHeight="1" spans="1:4">
      <c r="A2748" s="16" t="s">
        <v>2762</v>
      </c>
      <c r="B2748" s="16" t="s">
        <v>2015</v>
      </c>
      <c r="C2748" s="16" t="s">
        <v>762</v>
      </c>
      <c r="D2748" s="16" t="s">
        <v>127</v>
      </c>
    </row>
    <row r="2749" s="16" customFormat="1" ht="15" customHeight="1" spans="1:4">
      <c r="A2749" s="16" t="s">
        <v>2763</v>
      </c>
      <c r="B2749" s="16" t="s">
        <v>2015</v>
      </c>
      <c r="C2749" s="16" t="s">
        <v>762</v>
      </c>
      <c r="D2749" s="16" t="s">
        <v>90</v>
      </c>
    </row>
    <row r="2750" s="16" customFormat="1" ht="15" customHeight="1" spans="1:4">
      <c r="A2750" s="16" t="s">
        <v>2764</v>
      </c>
      <c r="B2750" s="16" t="s">
        <v>2015</v>
      </c>
      <c r="C2750" s="16" t="s">
        <v>762</v>
      </c>
      <c r="D2750" s="16" t="s">
        <v>127</v>
      </c>
    </row>
    <row r="2751" s="16" customFormat="1" ht="15" customHeight="1" spans="1:4">
      <c r="A2751" s="16" t="s">
        <v>2765</v>
      </c>
      <c r="B2751" s="16" t="s">
        <v>2015</v>
      </c>
      <c r="C2751" s="16" t="s">
        <v>762</v>
      </c>
      <c r="D2751" s="16" t="s">
        <v>10</v>
      </c>
    </row>
    <row r="2752" s="16" customFormat="1" ht="15" customHeight="1" spans="1:4">
      <c r="A2752" s="16" t="s">
        <v>2766</v>
      </c>
      <c r="B2752" s="16" t="s">
        <v>2015</v>
      </c>
      <c r="C2752" s="16" t="s">
        <v>762</v>
      </c>
      <c r="D2752" s="16" t="s">
        <v>127</v>
      </c>
    </row>
    <row r="2753" s="16" customFormat="1" ht="15" customHeight="1" spans="1:4">
      <c r="A2753" s="16" t="s">
        <v>2767</v>
      </c>
      <c r="B2753" s="16" t="s">
        <v>2015</v>
      </c>
      <c r="C2753" s="16" t="s">
        <v>762</v>
      </c>
      <c r="D2753" s="16" t="s">
        <v>90</v>
      </c>
    </row>
    <row r="2754" s="16" customFormat="1" ht="15" customHeight="1" spans="1:4">
      <c r="A2754" s="16" t="s">
        <v>2768</v>
      </c>
      <c r="B2754" s="16" t="s">
        <v>2015</v>
      </c>
      <c r="C2754" s="16" t="s">
        <v>762</v>
      </c>
      <c r="D2754" s="16" t="s">
        <v>10</v>
      </c>
    </row>
    <row r="2755" s="16" customFormat="1" ht="15" customHeight="1" spans="1:4">
      <c r="A2755" s="16" t="s">
        <v>2769</v>
      </c>
      <c r="B2755" s="16" t="s">
        <v>2015</v>
      </c>
      <c r="C2755" s="16" t="s">
        <v>762</v>
      </c>
      <c r="D2755" s="16" t="s">
        <v>10</v>
      </c>
    </row>
    <row r="2756" s="16" customFormat="1" ht="15" customHeight="1" spans="1:4">
      <c r="A2756" s="16" t="s">
        <v>2770</v>
      </c>
      <c r="B2756" s="16" t="s">
        <v>2015</v>
      </c>
      <c r="C2756" s="16" t="s">
        <v>762</v>
      </c>
      <c r="D2756" s="16" t="s">
        <v>10</v>
      </c>
    </row>
    <row r="2757" s="16" customFormat="1" ht="15" customHeight="1" spans="1:4">
      <c r="A2757" s="16" t="s">
        <v>2771</v>
      </c>
      <c r="B2757" s="16" t="s">
        <v>2015</v>
      </c>
      <c r="C2757" s="16" t="s">
        <v>762</v>
      </c>
      <c r="D2757" s="16" t="s">
        <v>90</v>
      </c>
    </row>
    <row r="2758" s="16" customFormat="1" ht="15" customHeight="1" spans="1:4">
      <c r="A2758" s="16" t="s">
        <v>2772</v>
      </c>
      <c r="B2758" s="16" t="s">
        <v>2015</v>
      </c>
      <c r="C2758" s="16" t="s">
        <v>762</v>
      </c>
      <c r="D2758" s="16" t="s">
        <v>90</v>
      </c>
    </row>
    <row r="2759" s="16" customFormat="1" ht="15" customHeight="1" spans="1:4">
      <c r="A2759" s="16" t="s">
        <v>2773</v>
      </c>
      <c r="B2759" s="16" t="s">
        <v>2015</v>
      </c>
      <c r="C2759" s="16" t="s">
        <v>762</v>
      </c>
      <c r="D2759" s="16" t="s">
        <v>12</v>
      </c>
    </row>
    <row r="2760" s="16" customFormat="1" ht="15" customHeight="1" spans="1:4">
      <c r="A2760" s="16" t="s">
        <v>2774</v>
      </c>
      <c r="B2760" s="16" t="s">
        <v>2015</v>
      </c>
      <c r="C2760" s="16" t="s">
        <v>762</v>
      </c>
      <c r="D2760" s="16" t="s">
        <v>90</v>
      </c>
    </row>
    <row r="2761" s="16" customFormat="1" ht="15" customHeight="1" spans="1:4">
      <c r="A2761" s="16" t="s">
        <v>2775</v>
      </c>
      <c r="B2761" s="16" t="s">
        <v>2015</v>
      </c>
      <c r="C2761" s="16" t="s">
        <v>762</v>
      </c>
      <c r="D2761" s="16" t="s">
        <v>10</v>
      </c>
    </row>
    <row r="2762" s="16" customFormat="1" ht="15" customHeight="1" spans="1:4">
      <c r="A2762" s="16" t="s">
        <v>2776</v>
      </c>
      <c r="B2762" s="16" t="s">
        <v>2015</v>
      </c>
      <c r="C2762" s="16" t="s">
        <v>762</v>
      </c>
      <c r="D2762" s="16" t="s">
        <v>90</v>
      </c>
    </row>
    <row r="2763" s="16" customFormat="1" ht="15" customHeight="1" spans="1:4">
      <c r="A2763" s="16" t="s">
        <v>2777</v>
      </c>
      <c r="B2763" s="16" t="s">
        <v>2015</v>
      </c>
      <c r="C2763" s="16" t="s">
        <v>762</v>
      </c>
      <c r="D2763" s="16" t="s">
        <v>12</v>
      </c>
    </row>
    <row r="2764" s="16" customFormat="1" ht="15" customHeight="1" spans="1:4">
      <c r="A2764" s="16" t="s">
        <v>2778</v>
      </c>
      <c r="B2764" s="16" t="s">
        <v>2015</v>
      </c>
      <c r="C2764" s="16" t="s">
        <v>762</v>
      </c>
      <c r="D2764" s="16" t="s">
        <v>127</v>
      </c>
    </row>
    <row r="2765" s="16" customFormat="1" ht="15" customHeight="1" spans="1:4">
      <c r="A2765" s="16" t="s">
        <v>2779</v>
      </c>
      <c r="B2765" s="16" t="s">
        <v>2015</v>
      </c>
      <c r="C2765" s="16" t="s">
        <v>762</v>
      </c>
      <c r="D2765" s="16" t="s">
        <v>10</v>
      </c>
    </row>
    <row r="2766" s="16" customFormat="1" ht="15" customHeight="1" spans="1:4">
      <c r="A2766" s="16" t="s">
        <v>2780</v>
      </c>
      <c r="B2766" s="16" t="s">
        <v>2015</v>
      </c>
      <c r="C2766" s="16" t="s">
        <v>762</v>
      </c>
      <c r="D2766" s="16" t="s">
        <v>10</v>
      </c>
    </row>
    <row r="2767" s="16" customFormat="1" ht="15" customHeight="1" spans="1:4">
      <c r="A2767" s="16" t="s">
        <v>2781</v>
      </c>
      <c r="B2767" s="16" t="s">
        <v>2015</v>
      </c>
      <c r="C2767" s="16" t="s">
        <v>762</v>
      </c>
      <c r="D2767" s="16" t="s">
        <v>90</v>
      </c>
    </row>
    <row r="2768" s="16" customFormat="1" ht="15" customHeight="1" spans="1:4">
      <c r="A2768" s="16" t="s">
        <v>2782</v>
      </c>
      <c r="B2768" s="16" t="s">
        <v>2015</v>
      </c>
      <c r="C2768" s="16" t="s">
        <v>762</v>
      </c>
      <c r="D2768" s="16" t="s">
        <v>90</v>
      </c>
    </row>
    <row r="2769" s="16" customFormat="1" ht="15" customHeight="1" spans="1:4">
      <c r="A2769" s="16" t="s">
        <v>2783</v>
      </c>
      <c r="B2769" s="16" t="s">
        <v>2015</v>
      </c>
      <c r="C2769" s="16" t="s">
        <v>762</v>
      </c>
      <c r="D2769" s="16" t="s">
        <v>90</v>
      </c>
    </row>
    <row r="2770" s="16" customFormat="1" ht="15" customHeight="1" spans="1:4">
      <c r="A2770" s="16" t="s">
        <v>2784</v>
      </c>
      <c r="B2770" s="16" t="s">
        <v>2015</v>
      </c>
      <c r="C2770" s="16" t="s">
        <v>762</v>
      </c>
      <c r="D2770" s="16" t="s">
        <v>380</v>
      </c>
    </row>
    <row r="2771" s="16" customFormat="1" ht="15" customHeight="1" spans="1:4">
      <c r="A2771" s="16" t="s">
        <v>2785</v>
      </c>
      <c r="B2771" s="16" t="s">
        <v>2015</v>
      </c>
      <c r="C2771" s="16" t="s">
        <v>762</v>
      </c>
      <c r="D2771" s="16" t="s">
        <v>127</v>
      </c>
    </row>
    <row r="2772" s="16" customFormat="1" ht="15" customHeight="1" spans="1:4">
      <c r="A2772" s="16" t="s">
        <v>2786</v>
      </c>
      <c r="B2772" s="16" t="s">
        <v>2015</v>
      </c>
      <c r="C2772" s="16" t="s">
        <v>762</v>
      </c>
      <c r="D2772" s="16" t="s">
        <v>12</v>
      </c>
    </row>
    <row r="2773" s="16" customFormat="1" ht="15" customHeight="1" spans="1:4">
      <c r="A2773" s="16" t="s">
        <v>2787</v>
      </c>
      <c r="B2773" s="16" t="s">
        <v>2015</v>
      </c>
      <c r="C2773" s="16" t="s">
        <v>762</v>
      </c>
      <c r="D2773" s="16" t="s">
        <v>12</v>
      </c>
    </row>
    <row r="2774" s="16" customFormat="1" ht="15" customHeight="1" spans="1:4">
      <c r="A2774" s="16" t="s">
        <v>2788</v>
      </c>
      <c r="B2774" s="16" t="s">
        <v>2015</v>
      </c>
      <c r="C2774" s="16" t="s">
        <v>762</v>
      </c>
      <c r="D2774" s="16" t="s">
        <v>12</v>
      </c>
    </row>
    <row r="2775" s="16" customFormat="1" ht="15" customHeight="1" spans="1:4">
      <c r="A2775" s="16" t="s">
        <v>2789</v>
      </c>
      <c r="B2775" s="16" t="s">
        <v>2015</v>
      </c>
      <c r="C2775" s="16" t="s">
        <v>762</v>
      </c>
      <c r="D2775" s="16" t="s">
        <v>10</v>
      </c>
    </row>
    <row r="2776" s="16" customFormat="1" ht="15" customHeight="1" spans="1:4">
      <c r="A2776" s="16" t="s">
        <v>2790</v>
      </c>
      <c r="B2776" s="16" t="s">
        <v>2015</v>
      </c>
      <c r="C2776" s="16" t="s">
        <v>762</v>
      </c>
      <c r="D2776" s="16" t="s">
        <v>127</v>
      </c>
    </row>
    <row r="2777" s="16" customFormat="1" ht="15" customHeight="1" spans="1:4">
      <c r="A2777" s="16" t="s">
        <v>2791</v>
      </c>
      <c r="B2777" s="16" t="s">
        <v>2015</v>
      </c>
      <c r="C2777" s="16" t="s">
        <v>762</v>
      </c>
      <c r="D2777" s="16" t="s">
        <v>12</v>
      </c>
    </row>
    <row r="2778" s="16" customFormat="1" ht="15" customHeight="1" spans="1:4">
      <c r="A2778" s="16" t="s">
        <v>2792</v>
      </c>
      <c r="B2778" s="16" t="s">
        <v>2015</v>
      </c>
      <c r="C2778" s="16" t="s">
        <v>762</v>
      </c>
      <c r="D2778" s="16" t="s">
        <v>90</v>
      </c>
    </row>
    <row r="2779" s="16" customFormat="1" ht="15" customHeight="1" spans="1:4">
      <c r="A2779" s="16" t="s">
        <v>2793</v>
      </c>
      <c r="B2779" s="16" t="s">
        <v>2015</v>
      </c>
      <c r="C2779" s="16" t="s">
        <v>762</v>
      </c>
      <c r="D2779" s="16" t="s">
        <v>90</v>
      </c>
    </row>
    <row r="2780" s="16" customFormat="1" ht="15" customHeight="1" spans="1:4">
      <c r="A2780" s="16" t="s">
        <v>2794</v>
      </c>
      <c r="B2780" s="16" t="s">
        <v>2015</v>
      </c>
      <c r="C2780" s="16" t="s">
        <v>762</v>
      </c>
      <c r="D2780" s="16" t="s">
        <v>90</v>
      </c>
    </row>
    <row r="2781" s="16" customFormat="1" ht="15" customHeight="1" spans="1:4">
      <c r="A2781" s="16" t="s">
        <v>2795</v>
      </c>
      <c r="B2781" s="16" t="s">
        <v>2015</v>
      </c>
      <c r="C2781" s="16" t="s">
        <v>762</v>
      </c>
      <c r="D2781" s="16" t="s">
        <v>90</v>
      </c>
    </row>
    <row r="2782" s="16" customFormat="1" ht="15" customHeight="1" spans="1:4">
      <c r="A2782" s="16" t="s">
        <v>2796</v>
      </c>
      <c r="B2782" s="16" t="s">
        <v>2015</v>
      </c>
      <c r="C2782" s="16" t="s">
        <v>762</v>
      </c>
      <c r="D2782" s="16" t="s">
        <v>127</v>
      </c>
    </row>
    <row r="2783" s="16" customFormat="1" ht="15" customHeight="1" spans="1:4">
      <c r="A2783" s="16" t="s">
        <v>2797</v>
      </c>
      <c r="B2783" s="16" t="s">
        <v>2015</v>
      </c>
      <c r="C2783" s="16" t="s">
        <v>762</v>
      </c>
      <c r="D2783" s="16" t="s">
        <v>10</v>
      </c>
    </row>
    <row r="2784" s="16" customFormat="1" ht="15" customHeight="1" spans="1:4">
      <c r="A2784" s="16" t="s">
        <v>2798</v>
      </c>
      <c r="B2784" s="16" t="s">
        <v>2015</v>
      </c>
      <c r="C2784" s="16" t="s">
        <v>762</v>
      </c>
      <c r="D2784" s="16" t="s">
        <v>127</v>
      </c>
    </row>
    <row r="2785" s="16" customFormat="1" ht="15" customHeight="1" spans="1:4">
      <c r="A2785" s="16" t="s">
        <v>2799</v>
      </c>
      <c r="B2785" s="16" t="s">
        <v>2015</v>
      </c>
      <c r="C2785" s="16" t="s">
        <v>762</v>
      </c>
      <c r="D2785" s="16" t="s">
        <v>12</v>
      </c>
    </row>
    <row r="2786" s="16" customFormat="1" ht="15" customHeight="1" spans="1:4">
      <c r="A2786" s="16" t="s">
        <v>2800</v>
      </c>
      <c r="B2786" s="16" t="s">
        <v>2015</v>
      </c>
      <c r="C2786" s="16" t="s">
        <v>762</v>
      </c>
      <c r="D2786" s="16" t="s">
        <v>12</v>
      </c>
    </row>
    <row r="2787" s="16" customFormat="1" ht="15" customHeight="1" spans="1:4">
      <c r="A2787" s="16" t="s">
        <v>2801</v>
      </c>
      <c r="B2787" s="16" t="s">
        <v>2015</v>
      </c>
      <c r="C2787" s="16" t="s">
        <v>762</v>
      </c>
      <c r="D2787" s="16" t="s">
        <v>10</v>
      </c>
    </row>
    <row r="2788" s="16" customFormat="1" ht="15" customHeight="1" spans="1:4">
      <c r="A2788" s="16" t="s">
        <v>2802</v>
      </c>
      <c r="B2788" s="16" t="s">
        <v>2015</v>
      </c>
      <c r="C2788" s="16" t="s">
        <v>762</v>
      </c>
      <c r="D2788" s="16" t="s">
        <v>10</v>
      </c>
    </row>
    <row r="2789" s="16" customFormat="1" ht="15" customHeight="1" spans="1:4">
      <c r="A2789" s="16" t="s">
        <v>2803</v>
      </c>
      <c r="B2789" s="16" t="s">
        <v>2015</v>
      </c>
      <c r="C2789" s="16" t="s">
        <v>762</v>
      </c>
      <c r="D2789" s="16" t="s">
        <v>90</v>
      </c>
    </row>
    <row r="2790" s="16" customFormat="1" ht="15" customHeight="1" spans="1:4">
      <c r="A2790" s="16" t="s">
        <v>2804</v>
      </c>
      <c r="B2790" s="16" t="s">
        <v>2015</v>
      </c>
      <c r="C2790" s="16" t="s">
        <v>762</v>
      </c>
      <c r="D2790" s="16" t="s">
        <v>127</v>
      </c>
    </row>
    <row r="2791" s="16" customFormat="1" ht="15" customHeight="1" spans="1:4">
      <c r="A2791" s="16" t="s">
        <v>2805</v>
      </c>
      <c r="B2791" s="16" t="s">
        <v>2015</v>
      </c>
      <c r="C2791" s="16" t="s">
        <v>762</v>
      </c>
      <c r="D2791" s="16" t="s">
        <v>127</v>
      </c>
    </row>
    <row r="2792" s="16" customFormat="1" ht="15" customHeight="1" spans="1:4">
      <c r="A2792" s="16" t="s">
        <v>2806</v>
      </c>
      <c r="B2792" s="16" t="s">
        <v>2015</v>
      </c>
      <c r="C2792" s="16" t="s">
        <v>762</v>
      </c>
      <c r="D2792" s="16" t="s">
        <v>8</v>
      </c>
    </row>
    <row r="2793" s="16" customFormat="1" ht="15" customHeight="1" spans="1:4">
      <c r="A2793" s="16" t="s">
        <v>2807</v>
      </c>
      <c r="B2793" s="16" t="s">
        <v>2015</v>
      </c>
      <c r="C2793" s="16" t="s">
        <v>762</v>
      </c>
      <c r="D2793" s="16" t="s">
        <v>12</v>
      </c>
    </row>
    <row r="2794" s="16" customFormat="1" ht="15" customHeight="1" spans="1:4">
      <c r="A2794" s="16" t="s">
        <v>2808</v>
      </c>
      <c r="B2794" s="16" t="s">
        <v>2015</v>
      </c>
      <c r="C2794" s="16" t="s">
        <v>762</v>
      </c>
      <c r="D2794" s="16" t="s">
        <v>12</v>
      </c>
    </row>
    <row r="2795" s="16" customFormat="1" ht="15" customHeight="1" spans="1:4">
      <c r="A2795" s="16" t="s">
        <v>2809</v>
      </c>
      <c r="B2795" s="16" t="s">
        <v>2015</v>
      </c>
      <c r="C2795" s="16" t="s">
        <v>762</v>
      </c>
      <c r="D2795" s="16" t="s">
        <v>12</v>
      </c>
    </row>
    <row r="2796" s="16" customFormat="1" ht="15" customHeight="1" spans="1:4">
      <c r="A2796" s="16" t="s">
        <v>2810</v>
      </c>
      <c r="B2796" s="16" t="s">
        <v>2015</v>
      </c>
      <c r="C2796" s="16" t="s">
        <v>762</v>
      </c>
      <c r="D2796" s="16" t="s">
        <v>10</v>
      </c>
    </row>
    <row r="2797" s="16" customFormat="1" ht="15" customHeight="1" spans="1:4">
      <c r="A2797" s="16" t="s">
        <v>2811</v>
      </c>
      <c r="B2797" s="16" t="s">
        <v>2015</v>
      </c>
      <c r="C2797" s="16" t="s">
        <v>762</v>
      </c>
      <c r="D2797" s="16" t="s">
        <v>12</v>
      </c>
    </row>
    <row r="2798" s="16" customFormat="1" ht="15" customHeight="1" spans="1:4">
      <c r="A2798" s="16" t="s">
        <v>2812</v>
      </c>
      <c r="B2798" s="16" t="s">
        <v>2015</v>
      </c>
      <c r="C2798" s="16" t="s">
        <v>762</v>
      </c>
      <c r="D2798" s="16" t="s">
        <v>12</v>
      </c>
    </row>
    <row r="2799" s="16" customFormat="1" ht="15" customHeight="1" spans="1:4">
      <c r="A2799" s="16" t="s">
        <v>2813</v>
      </c>
      <c r="B2799" s="16" t="s">
        <v>2015</v>
      </c>
      <c r="C2799" s="16" t="s">
        <v>762</v>
      </c>
      <c r="D2799" s="16" t="s">
        <v>12</v>
      </c>
    </row>
    <row r="2800" s="16" customFormat="1" ht="15" customHeight="1" spans="1:4">
      <c r="A2800" s="16" t="s">
        <v>2814</v>
      </c>
      <c r="B2800" s="16" t="s">
        <v>2015</v>
      </c>
      <c r="C2800" s="16" t="s">
        <v>762</v>
      </c>
      <c r="D2800" s="16" t="s">
        <v>8</v>
      </c>
    </row>
    <row r="2801" s="16" customFormat="1" ht="15" customHeight="1" spans="1:4">
      <c r="A2801" s="16" t="s">
        <v>2815</v>
      </c>
      <c r="B2801" s="16" t="s">
        <v>2015</v>
      </c>
      <c r="C2801" s="16" t="s">
        <v>762</v>
      </c>
      <c r="D2801" s="16" t="s">
        <v>10</v>
      </c>
    </row>
    <row r="2802" s="16" customFormat="1" ht="15" customHeight="1" spans="1:4">
      <c r="A2802" s="16" t="s">
        <v>2816</v>
      </c>
      <c r="B2802" s="16" t="s">
        <v>2015</v>
      </c>
      <c r="C2802" s="16" t="s">
        <v>762</v>
      </c>
      <c r="D2802" s="16" t="s">
        <v>12</v>
      </c>
    </row>
    <row r="2803" s="16" customFormat="1" ht="15" customHeight="1" spans="1:4">
      <c r="A2803" s="16" t="s">
        <v>2817</v>
      </c>
      <c r="B2803" s="16" t="s">
        <v>2015</v>
      </c>
      <c r="C2803" s="16" t="s">
        <v>762</v>
      </c>
      <c r="D2803" s="16" t="s">
        <v>12</v>
      </c>
    </row>
    <row r="2804" s="16" customFormat="1" ht="15" customHeight="1" spans="1:4">
      <c r="A2804" s="16" t="s">
        <v>2818</v>
      </c>
      <c r="B2804" s="16" t="s">
        <v>2015</v>
      </c>
      <c r="C2804" s="16" t="s">
        <v>762</v>
      </c>
      <c r="D2804" s="16" t="s">
        <v>127</v>
      </c>
    </row>
    <row r="2805" s="16" customFormat="1" ht="15" customHeight="1" spans="1:4">
      <c r="A2805" s="16" t="s">
        <v>2819</v>
      </c>
      <c r="B2805" s="16" t="s">
        <v>2015</v>
      </c>
      <c r="C2805" s="16" t="s">
        <v>762</v>
      </c>
      <c r="D2805" s="16" t="s">
        <v>90</v>
      </c>
    </row>
    <row r="2806" s="16" customFormat="1" ht="15" customHeight="1" spans="1:4">
      <c r="A2806" s="16" t="s">
        <v>2820</v>
      </c>
      <c r="B2806" s="16" t="s">
        <v>2015</v>
      </c>
      <c r="C2806" s="16" t="s">
        <v>762</v>
      </c>
      <c r="D2806" s="16" t="s">
        <v>127</v>
      </c>
    </row>
    <row r="2807" s="16" customFormat="1" ht="15" customHeight="1" spans="1:4">
      <c r="A2807" s="16" t="s">
        <v>2821</v>
      </c>
      <c r="B2807" s="16" t="s">
        <v>2015</v>
      </c>
      <c r="C2807" s="16" t="s">
        <v>762</v>
      </c>
      <c r="D2807" s="16" t="s">
        <v>90</v>
      </c>
    </row>
    <row r="2808" s="16" customFormat="1" ht="15" customHeight="1" spans="1:4">
      <c r="A2808" s="16" t="s">
        <v>2822</v>
      </c>
      <c r="B2808" s="16" t="s">
        <v>2015</v>
      </c>
      <c r="C2808" s="16" t="s">
        <v>762</v>
      </c>
      <c r="D2808" s="16" t="s">
        <v>127</v>
      </c>
    </row>
    <row r="2809" s="16" customFormat="1" ht="15" customHeight="1" spans="1:4">
      <c r="A2809" s="16" t="s">
        <v>2823</v>
      </c>
      <c r="B2809" s="16" t="s">
        <v>2015</v>
      </c>
      <c r="C2809" s="16" t="s">
        <v>762</v>
      </c>
      <c r="D2809" s="16" t="s">
        <v>12</v>
      </c>
    </row>
    <row r="2810" s="16" customFormat="1" ht="15" customHeight="1" spans="1:4">
      <c r="A2810" s="16" t="s">
        <v>2824</v>
      </c>
      <c r="B2810" s="16" t="s">
        <v>2015</v>
      </c>
      <c r="C2810" s="16" t="s">
        <v>762</v>
      </c>
      <c r="D2810" s="16" t="s">
        <v>12</v>
      </c>
    </row>
    <row r="2811" s="16" customFormat="1" ht="15" customHeight="1" spans="1:4">
      <c r="A2811" s="16" t="s">
        <v>2825</v>
      </c>
      <c r="B2811" s="16" t="s">
        <v>2015</v>
      </c>
      <c r="C2811" s="16" t="s">
        <v>762</v>
      </c>
      <c r="D2811" s="16" t="s">
        <v>127</v>
      </c>
    </row>
    <row r="2812" s="16" customFormat="1" ht="15" customHeight="1" spans="1:4">
      <c r="A2812" s="16" t="s">
        <v>2826</v>
      </c>
      <c r="B2812" s="16" t="s">
        <v>2015</v>
      </c>
      <c r="C2812" s="16" t="s">
        <v>762</v>
      </c>
      <c r="D2812" s="16" t="s">
        <v>12</v>
      </c>
    </row>
    <row r="2813" s="16" customFormat="1" ht="15" customHeight="1" spans="1:4">
      <c r="A2813" s="16" t="s">
        <v>2827</v>
      </c>
      <c r="B2813" s="16" t="s">
        <v>2015</v>
      </c>
      <c r="C2813" s="16" t="s">
        <v>762</v>
      </c>
      <c r="D2813" s="16" t="s">
        <v>90</v>
      </c>
    </row>
    <row r="2814" s="16" customFormat="1" ht="15" customHeight="1" spans="1:4">
      <c r="A2814" s="16" t="s">
        <v>2828</v>
      </c>
      <c r="B2814" s="16" t="s">
        <v>2015</v>
      </c>
      <c r="C2814" s="16" t="s">
        <v>762</v>
      </c>
      <c r="D2814" s="16" t="s">
        <v>8</v>
      </c>
    </row>
    <row r="2815" s="16" customFormat="1" ht="15" customHeight="1" spans="1:4">
      <c r="A2815" s="16" t="s">
        <v>2829</v>
      </c>
      <c r="B2815" s="16" t="s">
        <v>2015</v>
      </c>
      <c r="C2815" s="16" t="s">
        <v>762</v>
      </c>
      <c r="D2815" s="16" t="s">
        <v>127</v>
      </c>
    </row>
    <row r="2816" s="16" customFormat="1" ht="15" customHeight="1" spans="1:4">
      <c r="A2816" s="16" t="s">
        <v>2830</v>
      </c>
      <c r="B2816" s="16" t="s">
        <v>2015</v>
      </c>
      <c r="C2816" s="16" t="s">
        <v>762</v>
      </c>
      <c r="D2816" s="16" t="s">
        <v>8</v>
      </c>
    </row>
    <row r="2817" s="16" customFormat="1" ht="15" customHeight="1" spans="1:4">
      <c r="A2817" s="16" t="s">
        <v>2831</v>
      </c>
      <c r="B2817" s="16" t="s">
        <v>2015</v>
      </c>
      <c r="C2817" s="16" t="s">
        <v>762</v>
      </c>
      <c r="D2817" s="16" t="s">
        <v>127</v>
      </c>
    </row>
    <row r="2818" s="16" customFormat="1" ht="15" customHeight="1" spans="1:4">
      <c r="A2818" s="16" t="s">
        <v>2832</v>
      </c>
      <c r="B2818" s="16" t="s">
        <v>2015</v>
      </c>
      <c r="C2818" s="16" t="s">
        <v>762</v>
      </c>
      <c r="D2818" s="16" t="s">
        <v>127</v>
      </c>
    </row>
    <row r="2819" s="16" customFormat="1" ht="15" customHeight="1" spans="1:4">
      <c r="A2819" s="16" t="s">
        <v>2833</v>
      </c>
      <c r="B2819" s="16" t="s">
        <v>2015</v>
      </c>
      <c r="C2819" s="16" t="s">
        <v>762</v>
      </c>
      <c r="D2819" s="16" t="s">
        <v>10</v>
      </c>
    </row>
    <row r="2820" s="16" customFormat="1" ht="15" customHeight="1" spans="1:4">
      <c r="A2820" s="16" t="s">
        <v>2834</v>
      </c>
      <c r="B2820" s="16" t="s">
        <v>2015</v>
      </c>
      <c r="C2820" s="16" t="s">
        <v>762</v>
      </c>
      <c r="D2820" s="16" t="s">
        <v>8</v>
      </c>
    </row>
    <row r="2821" s="16" customFormat="1" ht="15" customHeight="1" spans="1:4">
      <c r="A2821" s="16" t="s">
        <v>2835</v>
      </c>
      <c r="B2821" s="16" t="s">
        <v>2015</v>
      </c>
      <c r="C2821" s="16" t="s">
        <v>762</v>
      </c>
      <c r="D2821" s="16" t="s">
        <v>12</v>
      </c>
    </row>
    <row r="2822" s="16" customFormat="1" ht="15" customHeight="1" spans="1:4">
      <c r="A2822" s="16" t="s">
        <v>2836</v>
      </c>
      <c r="B2822" s="16" t="s">
        <v>2015</v>
      </c>
      <c r="C2822" s="16" t="s">
        <v>762</v>
      </c>
      <c r="D2822" s="16" t="s">
        <v>127</v>
      </c>
    </row>
    <row r="2823" s="16" customFormat="1" ht="15" customHeight="1" spans="1:4">
      <c r="A2823" s="16" t="s">
        <v>2837</v>
      </c>
      <c r="B2823" s="16" t="s">
        <v>2015</v>
      </c>
      <c r="C2823" s="16" t="s">
        <v>762</v>
      </c>
      <c r="D2823" s="16" t="s">
        <v>10</v>
      </c>
    </row>
    <row r="2824" s="16" customFormat="1" ht="15" customHeight="1" spans="1:4">
      <c r="A2824" s="16" t="s">
        <v>2838</v>
      </c>
      <c r="B2824" s="16" t="s">
        <v>2015</v>
      </c>
      <c r="C2824" s="16" t="s">
        <v>762</v>
      </c>
      <c r="D2824" s="16" t="s">
        <v>127</v>
      </c>
    </row>
    <row r="2825" s="16" customFormat="1" ht="15" customHeight="1" spans="1:4">
      <c r="A2825" s="16" t="s">
        <v>2839</v>
      </c>
      <c r="B2825" s="16" t="s">
        <v>2015</v>
      </c>
      <c r="C2825" s="16" t="s">
        <v>762</v>
      </c>
      <c r="D2825" s="16" t="s">
        <v>12</v>
      </c>
    </row>
    <row r="2826" s="16" customFormat="1" ht="15" customHeight="1" spans="1:4">
      <c r="A2826" s="16" t="s">
        <v>2840</v>
      </c>
      <c r="B2826" s="16" t="s">
        <v>2015</v>
      </c>
      <c r="C2826" s="16" t="s">
        <v>762</v>
      </c>
      <c r="D2826" s="16" t="s">
        <v>12</v>
      </c>
    </row>
    <row r="2827" s="16" customFormat="1" ht="15" customHeight="1" spans="1:4">
      <c r="A2827" s="16" t="s">
        <v>2841</v>
      </c>
      <c r="B2827" s="16" t="s">
        <v>2015</v>
      </c>
      <c r="C2827" s="16" t="s">
        <v>762</v>
      </c>
      <c r="D2827" s="16" t="s">
        <v>987</v>
      </c>
    </row>
    <row r="2828" s="16" customFormat="1" ht="15" customHeight="1" spans="1:4">
      <c r="A2828" s="16" t="s">
        <v>2842</v>
      </c>
      <c r="B2828" s="16" t="s">
        <v>2015</v>
      </c>
      <c r="C2828" s="16" t="s">
        <v>762</v>
      </c>
      <c r="D2828" s="16" t="s">
        <v>12</v>
      </c>
    </row>
    <row r="2829" s="16" customFormat="1" ht="15" customHeight="1" spans="1:4">
      <c r="A2829" s="16" t="s">
        <v>2843</v>
      </c>
      <c r="B2829" s="16" t="s">
        <v>2015</v>
      </c>
      <c r="C2829" s="16" t="s">
        <v>762</v>
      </c>
      <c r="D2829" s="16" t="s">
        <v>12</v>
      </c>
    </row>
    <row r="2830" s="16" customFormat="1" ht="15" customHeight="1" spans="1:4">
      <c r="A2830" s="16" t="s">
        <v>2844</v>
      </c>
      <c r="B2830" s="16" t="s">
        <v>2015</v>
      </c>
      <c r="C2830" s="16" t="s">
        <v>762</v>
      </c>
      <c r="D2830" s="16" t="s">
        <v>10</v>
      </c>
    </row>
    <row r="2831" s="16" customFormat="1" ht="15" customHeight="1" spans="1:4">
      <c r="A2831" s="16" t="s">
        <v>2845</v>
      </c>
      <c r="B2831" s="16" t="s">
        <v>2015</v>
      </c>
      <c r="C2831" s="16" t="s">
        <v>762</v>
      </c>
      <c r="D2831" s="16" t="s">
        <v>10</v>
      </c>
    </row>
    <row r="2832" s="16" customFormat="1" ht="15" customHeight="1" spans="1:4">
      <c r="A2832" s="16" t="s">
        <v>2846</v>
      </c>
      <c r="B2832" s="16" t="s">
        <v>2015</v>
      </c>
      <c r="C2832" s="16" t="s">
        <v>762</v>
      </c>
      <c r="D2832" s="16" t="s">
        <v>10</v>
      </c>
    </row>
    <row r="2833" s="16" customFormat="1" ht="15" customHeight="1" spans="1:4">
      <c r="A2833" s="16" t="s">
        <v>2847</v>
      </c>
      <c r="B2833" s="16" t="s">
        <v>2015</v>
      </c>
      <c r="C2833" s="16" t="s">
        <v>762</v>
      </c>
      <c r="D2833" s="16" t="s">
        <v>12</v>
      </c>
    </row>
    <row r="2834" s="16" customFormat="1" ht="15" customHeight="1" spans="1:4">
      <c r="A2834" s="16" t="s">
        <v>2848</v>
      </c>
      <c r="B2834" s="16" t="s">
        <v>2015</v>
      </c>
      <c r="C2834" s="16" t="s">
        <v>762</v>
      </c>
      <c r="D2834" s="16" t="s">
        <v>10</v>
      </c>
    </row>
    <row r="2835" s="16" customFormat="1" ht="15" customHeight="1" spans="1:4">
      <c r="A2835" s="16" t="s">
        <v>2849</v>
      </c>
      <c r="B2835" s="16" t="s">
        <v>2015</v>
      </c>
      <c r="C2835" s="16" t="s">
        <v>762</v>
      </c>
      <c r="D2835" s="16" t="s">
        <v>12</v>
      </c>
    </row>
    <row r="2836" s="16" customFormat="1" ht="15" customHeight="1" spans="1:4">
      <c r="A2836" s="16" t="s">
        <v>2850</v>
      </c>
      <c r="B2836" s="16" t="s">
        <v>2015</v>
      </c>
      <c r="C2836" s="16" t="s">
        <v>762</v>
      </c>
      <c r="D2836" s="16" t="s">
        <v>8</v>
      </c>
    </row>
    <row r="2837" s="16" customFormat="1" ht="15" customHeight="1" spans="1:4">
      <c r="A2837" s="16" t="s">
        <v>2851</v>
      </c>
      <c r="B2837" s="16" t="s">
        <v>2015</v>
      </c>
      <c r="C2837" s="16" t="s">
        <v>762</v>
      </c>
      <c r="D2837" s="16" t="s">
        <v>12</v>
      </c>
    </row>
    <row r="2838" s="16" customFormat="1" ht="15" customHeight="1" spans="1:4">
      <c r="A2838" s="16" t="s">
        <v>2852</v>
      </c>
      <c r="B2838" s="16" t="s">
        <v>2015</v>
      </c>
      <c r="C2838" s="16" t="s">
        <v>762</v>
      </c>
      <c r="D2838" s="16" t="s">
        <v>8</v>
      </c>
    </row>
    <row r="2839" s="16" customFormat="1" ht="15" customHeight="1" spans="1:4">
      <c r="A2839" s="16" t="s">
        <v>2853</v>
      </c>
      <c r="B2839" s="16" t="s">
        <v>2015</v>
      </c>
      <c r="C2839" s="16" t="s">
        <v>762</v>
      </c>
      <c r="D2839" s="16" t="s">
        <v>12</v>
      </c>
    </row>
    <row r="2840" s="16" customFormat="1" ht="15" customHeight="1" spans="1:4">
      <c r="A2840" s="16" t="s">
        <v>2854</v>
      </c>
      <c r="B2840" s="16" t="s">
        <v>2015</v>
      </c>
      <c r="C2840" s="16" t="s">
        <v>762</v>
      </c>
      <c r="D2840" s="16" t="s">
        <v>12</v>
      </c>
    </row>
    <row r="2841" s="16" customFormat="1" ht="15" customHeight="1" spans="1:4">
      <c r="A2841" s="16" t="s">
        <v>2855</v>
      </c>
      <c r="B2841" s="16" t="s">
        <v>2015</v>
      </c>
      <c r="C2841" s="16" t="s">
        <v>762</v>
      </c>
      <c r="D2841" s="16" t="s">
        <v>10</v>
      </c>
    </row>
    <row r="2842" s="16" customFormat="1" ht="15" customHeight="1" spans="1:4">
      <c r="A2842" s="16" t="s">
        <v>2856</v>
      </c>
      <c r="B2842" s="16" t="s">
        <v>2015</v>
      </c>
      <c r="C2842" s="16" t="s">
        <v>762</v>
      </c>
      <c r="D2842" s="16" t="s">
        <v>10</v>
      </c>
    </row>
    <row r="2843" s="16" customFormat="1" ht="15" customHeight="1" spans="1:4">
      <c r="A2843" s="16" t="s">
        <v>2857</v>
      </c>
      <c r="B2843" s="16" t="s">
        <v>2015</v>
      </c>
      <c r="C2843" s="16" t="s">
        <v>762</v>
      </c>
      <c r="D2843" s="16" t="s">
        <v>12</v>
      </c>
    </row>
    <row r="2844" s="16" customFormat="1" ht="15" customHeight="1" spans="1:4">
      <c r="A2844" s="16" t="s">
        <v>2858</v>
      </c>
      <c r="B2844" s="16" t="s">
        <v>2015</v>
      </c>
      <c r="C2844" s="16" t="s">
        <v>762</v>
      </c>
      <c r="D2844" s="16" t="s">
        <v>12</v>
      </c>
    </row>
    <row r="2845" s="16" customFormat="1" ht="15" customHeight="1" spans="1:4">
      <c r="A2845" s="16" t="s">
        <v>2859</v>
      </c>
      <c r="B2845" s="16" t="s">
        <v>2015</v>
      </c>
      <c r="C2845" s="16" t="s">
        <v>762</v>
      </c>
      <c r="D2845" s="16" t="s">
        <v>12</v>
      </c>
    </row>
    <row r="2846" s="16" customFormat="1" ht="15" customHeight="1" spans="1:4">
      <c r="A2846" s="16" t="s">
        <v>2860</v>
      </c>
      <c r="B2846" s="16" t="s">
        <v>2015</v>
      </c>
      <c r="C2846" s="16" t="s">
        <v>762</v>
      </c>
      <c r="D2846" s="16" t="s">
        <v>12</v>
      </c>
    </row>
    <row r="2847" s="16" customFormat="1" ht="15" customHeight="1" spans="1:4">
      <c r="A2847" s="16" t="s">
        <v>2861</v>
      </c>
      <c r="B2847" s="16" t="s">
        <v>2015</v>
      </c>
      <c r="C2847" s="16" t="s">
        <v>762</v>
      </c>
      <c r="D2847" s="16" t="s">
        <v>90</v>
      </c>
    </row>
    <row r="2848" s="16" customFormat="1" ht="15" customHeight="1" spans="1:4">
      <c r="A2848" s="16" t="s">
        <v>2862</v>
      </c>
      <c r="B2848" s="16" t="s">
        <v>2015</v>
      </c>
      <c r="C2848" s="16" t="s">
        <v>762</v>
      </c>
      <c r="D2848" s="16" t="s">
        <v>8</v>
      </c>
    </row>
    <row r="2849" s="16" customFormat="1" ht="15" customHeight="1" spans="1:4">
      <c r="A2849" s="16" t="s">
        <v>2863</v>
      </c>
      <c r="B2849" s="16" t="s">
        <v>2015</v>
      </c>
      <c r="C2849" s="16" t="s">
        <v>762</v>
      </c>
      <c r="D2849" s="16" t="s">
        <v>12</v>
      </c>
    </row>
    <row r="2850" s="16" customFormat="1" ht="15" customHeight="1" spans="1:4">
      <c r="A2850" s="16" t="s">
        <v>2864</v>
      </c>
      <c r="B2850" s="16" t="s">
        <v>2015</v>
      </c>
      <c r="C2850" s="16" t="s">
        <v>762</v>
      </c>
      <c r="D2850" s="16" t="s">
        <v>12</v>
      </c>
    </row>
    <row r="2851" s="16" customFormat="1" ht="15" customHeight="1" spans="1:4">
      <c r="A2851" s="16" t="s">
        <v>2865</v>
      </c>
      <c r="B2851" s="16" t="s">
        <v>2015</v>
      </c>
      <c r="C2851" s="16" t="s">
        <v>762</v>
      </c>
      <c r="D2851" s="16" t="s">
        <v>12</v>
      </c>
    </row>
    <row r="2852" s="16" customFormat="1" ht="15" customHeight="1" spans="1:4">
      <c r="A2852" s="16" t="s">
        <v>2866</v>
      </c>
      <c r="B2852" s="16" t="s">
        <v>2015</v>
      </c>
      <c r="C2852" s="16" t="s">
        <v>762</v>
      </c>
      <c r="D2852" s="16" t="s">
        <v>12</v>
      </c>
    </row>
    <row r="2853" s="16" customFormat="1" ht="15" customHeight="1" spans="1:4">
      <c r="A2853" s="16" t="s">
        <v>2867</v>
      </c>
      <c r="B2853" s="16" t="s">
        <v>2015</v>
      </c>
      <c r="C2853" s="16" t="s">
        <v>762</v>
      </c>
      <c r="D2853" s="16" t="s">
        <v>12</v>
      </c>
    </row>
    <row r="2854" s="16" customFormat="1" ht="15" customHeight="1" spans="1:4">
      <c r="A2854" s="16" t="s">
        <v>2868</v>
      </c>
      <c r="B2854" s="16" t="s">
        <v>2015</v>
      </c>
      <c r="C2854" s="16" t="s">
        <v>762</v>
      </c>
      <c r="D2854" s="16" t="s">
        <v>8</v>
      </c>
    </row>
    <row r="2855" s="16" customFormat="1" ht="15" customHeight="1" spans="1:4">
      <c r="A2855" s="16" t="s">
        <v>2869</v>
      </c>
      <c r="B2855" s="16" t="s">
        <v>2015</v>
      </c>
      <c r="C2855" s="16" t="s">
        <v>762</v>
      </c>
      <c r="D2855" s="16" t="s">
        <v>12</v>
      </c>
    </row>
    <row r="2856" s="16" customFormat="1" ht="15" customHeight="1" spans="1:4">
      <c r="A2856" s="16" t="s">
        <v>2870</v>
      </c>
      <c r="B2856" s="16" t="s">
        <v>2015</v>
      </c>
      <c r="C2856" s="16" t="s">
        <v>762</v>
      </c>
      <c r="D2856" s="16" t="s">
        <v>8</v>
      </c>
    </row>
    <row r="2857" s="16" customFormat="1" ht="15" customHeight="1" spans="1:4">
      <c r="A2857" s="16" t="s">
        <v>2871</v>
      </c>
      <c r="B2857" s="16" t="s">
        <v>2015</v>
      </c>
      <c r="C2857" s="16" t="s">
        <v>762</v>
      </c>
      <c r="D2857" s="16" t="s">
        <v>10</v>
      </c>
    </row>
    <row r="2858" s="16" customFormat="1" ht="15" customHeight="1" spans="1:4">
      <c r="A2858" s="16" t="s">
        <v>2872</v>
      </c>
      <c r="B2858" s="16" t="s">
        <v>2015</v>
      </c>
      <c r="C2858" s="16" t="s">
        <v>762</v>
      </c>
      <c r="D2858" s="16" t="s">
        <v>12</v>
      </c>
    </row>
    <row r="2859" s="16" customFormat="1" ht="15" customHeight="1" spans="1:4">
      <c r="A2859" s="16" t="s">
        <v>2873</v>
      </c>
      <c r="B2859" s="16" t="s">
        <v>2015</v>
      </c>
      <c r="C2859" s="16" t="s">
        <v>762</v>
      </c>
      <c r="D2859" s="16" t="s">
        <v>8</v>
      </c>
    </row>
    <row r="2860" s="16" customFormat="1" ht="15" customHeight="1" spans="1:4">
      <c r="A2860" s="16" t="s">
        <v>2874</v>
      </c>
      <c r="B2860" s="16" t="s">
        <v>2015</v>
      </c>
      <c r="C2860" s="16" t="s">
        <v>762</v>
      </c>
      <c r="D2860" s="16" t="s">
        <v>10</v>
      </c>
    </row>
    <row r="2861" s="16" customFormat="1" ht="15" customHeight="1" spans="1:4">
      <c r="A2861" s="16" t="s">
        <v>2875</v>
      </c>
      <c r="B2861" s="16" t="s">
        <v>2015</v>
      </c>
      <c r="C2861" s="16" t="s">
        <v>762</v>
      </c>
      <c r="D2861" s="16" t="s">
        <v>12</v>
      </c>
    </row>
    <row r="2862" s="16" customFormat="1" ht="15" customHeight="1" spans="1:4">
      <c r="A2862" s="16" t="s">
        <v>2876</v>
      </c>
      <c r="B2862" s="16" t="s">
        <v>2015</v>
      </c>
      <c r="C2862" s="16" t="s">
        <v>762</v>
      </c>
      <c r="D2862" s="16" t="s">
        <v>10</v>
      </c>
    </row>
    <row r="2863" s="16" customFormat="1" ht="15" customHeight="1" spans="1:4">
      <c r="A2863" s="16" t="s">
        <v>2877</v>
      </c>
      <c r="B2863" s="16" t="s">
        <v>2015</v>
      </c>
      <c r="C2863" s="16" t="s">
        <v>762</v>
      </c>
      <c r="D2863" s="16" t="s">
        <v>10</v>
      </c>
    </row>
    <row r="2864" s="16" customFormat="1" ht="15" customHeight="1" spans="1:4">
      <c r="A2864" s="16" t="s">
        <v>2878</v>
      </c>
      <c r="B2864" s="16" t="s">
        <v>2015</v>
      </c>
      <c r="C2864" s="16" t="s">
        <v>762</v>
      </c>
      <c r="D2864" s="16" t="s">
        <v>90</v>
      </c>
    </row>
    <row r="2865" s="16" customFormat="1" ht="15" customHeight="1" spans="1:4">
      <c r="A2865" s="16" t="s">
        <v>2879</v>
      </c>
      <c r="B2865" s="16" t="s">
        <v>2015</v>
      </c>
      <c r="C2865" s="16" t="s">
        <v>762</v>
      </c>
      <c r="D2865" s="16" t="s">
        <v>10</v>
      </c>
    </row>
    <row r="2866" s="16" customFormat="1" ht="15" customHeight="1" spans="1:4">
      <c r="A2866" s="16" t="s">
        <v>2880</v>
      </c>
      <c r="B2866" s="16" t="s">
        <v>2015</v>
      </c>
      <c r="C2866" s="16" t="s">
        <v>762</v>
      </c>
      <c r="D2866" s="16" t="s">
        <v>10</v>
      </c>
    </row>
    <row r="2867" s="16" customFormat="1" ht="15" customHeight="1" spans="1:4">
      <c r="A2867" s="16" t="s">
        <v>2881</v>
      </c>
      <c r="B2867" s="16" t="s">
        <v>2015</v>
      </c>
      <c r="C2867" s="16" t="s">
        <v>762</v>
      </c>
      <c r="D2867" s="16" t="s">
        <v>12</v>
      </c>
    </row>
    <row r="2868" s="16" customFormat="1" ht="15" customHeight="1" spans="1:4">
      <c r="A2868" s="16" t="s">
        <v>2882</v>
      </c>
      <c r="B2868" s="16" t="s">
        <v>2015</v>
      </c>
      <c r="C2868" s="16" t="s">
        <v>762</v>
      </c>
      <c r="D2868" s="16" t="s">
        <v>90</v>
      </c>
    </row>
    <row r="2869" s="16" customFormat="1" ht="15" customHeight="1" spans="1:4">
      <c r="A2869" s="16" t="s">
        <v>2883</v>
      </c>
      <c r="B2869" s="16" t="s">
        <v>2015</v>
      </c>
      <c r="C2869" s="16" t="s">
        <v>762</v>
      </c>
      <c r="D2869" s="16" t="s">
        <v>12</v>
      </c>
    </row>
    <row r="2870" s="16" customFormat="1" ht="15" customHeight="1" spans="1:4">
      <c r="A2870" s="16" t="s">
        <v>2884</v>
      </c>
      <c r="B2870" s="16" t="s">
        <v>2015</v>
      </c>
      <c r="C2870" s="16" t="s">
        <v>762</v>
      </c>
      <c r="D2870" s="16" t="s">
        <v>12</v>
      </c>
    </row>
    <row r="2871" s="16" customFormat="1" ht="15" customHeight="1" spans="1:4">
      <c r="A2871" s="16" t="s">
        <v>2885</v>
      </c>
      <c r="B2871" s="16" t="s">
        <v>2015</v>
      </c>
      <c r="C2871" s="16" t="s">
        <v>762</v>
      </c>
      <c r="D2871" s="16" t="s">
        <v>90</v>
      </c>
    </row>
    <row r="2872" s="16" customFormat="1" ht="15" customHeight="1" spans="1:4">
      <c r="A2872" s="16" t="s">
        <v>2886</v>
      </c>
      <c r="B2872" s="16" t="s">
        <v>2015</v>
      </c>
      <c r="C2872" s="16" t="s">
        <v>762</v>
      </c>
      <c r="D2872" s="16" t="s">
        <v>90</v>
      </c>
    </row>
    <row r="2873" s="16" customFormat="1" ht="15" customHeight="1" spans="1:4">
      <c r="A2873" s="16" t="s">
        <v>2887</v>
      </c>
      <c r="B2873" s="16" t="s">
        <v>2015</v>
      </c>
      <c r="C2873" s="16" t="s">
        <v>762</v>
      </c>
      <c r="D2873" s="16" t="s">
        <v>10</v>
      </c>
    </row>
    <row r="2874" s="16" customFormat="1" ht="15" customHeight="1" spans="1:4">
      <c r="A2874" s="16" t="s">
        <v>2888</v>
      </c>
      <c r="B2874" s="16" t="s">
        <v>2015</v>
      </c>
      <c r="C2874" s="16" t="s">
        <v>762</v>
      </c>
      <c r="D2874" s="16" t="s">
        <v>90</v>
      </c>
    </row>
    <row r="2875" s="16" customFormat="1" ht="15" customHeight="1" spans="1:4">
      <c r="A2875" s="16" t="s">
        <v>2889</v>
      </c>
      <c r="B2875" s="16" t="s">
        <v>2015</v>
      </c>
      <c r="C2875" s="16" t="s">
        <v>762</v>
      </c>
      <c r="D2875" s="16" t="s">
        <v>90</v>
      </c>
    </row>
    <row r="2876" s="16" customFormat="1" ht="15" customHeight="1" spans="1:4">
      <c r="A2876" s="16" t="s">
        <v>2890</v>
      </c>
      <c r="B2876" s="16" t="s">
        <v>2015</v>
      </c>
      <c r="C2876" s="16" t="s">
        <v>762</v>
      </c>
      <c r="D2876" s="16" t="s">
        <v>8</v>
      </c>
    </row>
    <row r="2877" s="16" customFormat="1" ht="15" customHeight="1" spans="1:4">
      <c r="A2877" s="16" t="s">
        <v>2891</v>
      </c>
      <c r="B2877" s="16" t="s">
        <v>2015</v>
      </c>
      <c r="C2877" s="16" t="s">
        <v>762</v>
      </c>
      <c r="D2877" s="16" t="s">
        <v>12</v>
      </c>
    </row>
    <row r="2878" s="16" customFormat="1" ht="15" customHeight="1" spans="1:4">
      <c r="A2878" s="16" t="s">
        <v>2892</v>
      </c>
      <c r="B2878" s="16" t="s">
        <v>2015</v>
      </c>
      <c r="C2878" s="16" t="s">
        <v>762</v>
      </c>
      <c r="D2878" s="16" t="s">
        <v>10</v>
      </c>
    </row>
    <row r="2879" s="16" customFormat="1" ht="15" customHeight="1" spans="1:4">
      <c r="A2879" s="16" t="s">
        <v>2893</v>
      </c>
      <c r="B2879" s="16" t="s">
        <v>2015</v>
      </c>
      <c r="C2879" s="16" t="s">
        <v>762</v>
      </c>
      <c r="D2879" s="16" t="s">
        <v>28</v>
      </c>
    </row>
    <row r="2880" s="16" customFormat="1" ht="15" customHeight="1" spans="1:4">
      <c r="A2880" s="16" t="s">
        <v>2894</v>
      </c>
      <c r="B2880" s="16" t="s">
        <v>2015</v>
      </c>
      <c r="C2880" s="16" t="s">
        <v>762</v>
      </c>
      <c r="D2880" s="16" t="s">
        <v>10</v>
      </c>
    </row>
    <row r="2881" s="16" customFormat="1" ht="15" customHeight="1" spans="1:4">
      <c r="A2881" s="16" t="s">
        <v>2895</v>
      </c>
      <c r="B2881" s="16" t="s">
        <v>2015</v>
      </c>
      <c r="C2881" s="16" t="s">
        <v>762</v>
      </c>
      <c r="D2881" s="16" t="s">
        <v>10</v>
      </c>
    </row>
    <row r="2882" s="16" customFormat="1" ht="15" customHeight="1" spans="1:4">
      <c r="A2882" s="16" t="s">
        <v>2896</v>
      </c>
      <c r="B2882" s="16" t="s">
        <v>2015</v>
      </c>
      <c r="C2882" s="16" t="s">
        <v>762</v>
      </c>
      <c r="D2882" s="16" t="s">
        <v>10</v>
      </c>
    </row>
    <row r="2883" s="16" customFormat="1" ht="15" customHeight="1" spans="1:4">
      <c r="A2883" s="16" t="s">
        <v>2897</v>
      </c>
      <c r="B2883" s="16" t="s">
        <v>2015</v>
      </c>
      <c r="C2883" s="16" t="s">
        <v>762</v>
      </c>
      <c r="D2883" s="16" t="s">
        <v>8</v>
      </c>
    </row>
    <row r="2884" s="16" customFormat="1" ht="15" customHeight="1" spans="1:4">
      <c r="A2884" s="16" t="s">
        <v>2898</v>
      </c>
      <c r="B2884" s="16" t="s">
        <v>2015</v>
      </c>
      <c r="C2884" s="16" t="s">
        <v>762</v>
      </c>
      <c r="D2884" s="16" t="s">
        <v>12</v>
      </c>
    </row>
    <row r="2885" s="16" customFormat="1" ht="15" customHeight="1" spans="1:4">
      <c r="A2885" s="16" t="s">
        <v>2899</v>
      </c>
      <c r="B2885" s="16" t="s">
        <v>2015</v>
      </c>
      <c r="C2885" s="16" t="s">
        <v>762</v>
      </c>
      <c r="D2885" s="16" t="s">
        <v>12</v>
      </c>
    </row>
    <row r="2886" s="16" customFormat="1" ht="15" customHeight="1" spans="1:4">
      <c r="A2886" s="16" t="s">
        <v>2900</v>
      </c>
      <c r="B2886" s="16" t="s">
        <v>2015</v>
      </c>
      <c r="C2886" s="16" t="s">
        <v>762</v>
      </c>
      <c r="D2886" s="16" t="s">
        <v>12</v>
      </c>
    </row>
    <row r="2887" s="16" customFormat="1" ht="15" customHeight="1" spans="1:4">
      <c r="A2887" s="16" t="s">
        <v>2901</v>
      </c>
      <c r="B2887" s="16" t="s">
        <v>2015</v>
      </c>
      <c r="C2887" s="16" t="s">
        <v>762</v>
      </c>
      <c r="D2887" s="16" t="s">
        <v>12</v>
      </c>
    </row>
    <row r="2888" s="16" customFormat="1" ht="15" customHeight="1" spans="1:4">
      <c r="A2888" s="16" t="s">
        <v>2902</v>
      </c>
      <c r="B2888" s="16" t="s">
        <v>2015</v>
      </c>
      <c r="C2888" s="16" t="s">
        <v>762</v>
      </c>
      <c r="D2888" s="16" t="s">
        <v>8</v>
      </c>
    </row>
    <row r="2889" s="16" customFormat="1" ht="15" customHeight="1" spans="1:4">
      <c r="A2889" s="16" t="s">
        <v>2903</v>
      </c>
      <c r="B2889" s="16" t="s">
        <v>2015</v>
      </c>
      <c r="C2889" s="16" t="s">
        <v>762</v>
      </c>
      <c r="D2889" s="16" t="s">
        <v>10</v>
      </c>
    </row>
    <row r="2890" s="16" customFormat="1" ht="15" customHeight="1" spans="1:4">
      <c r="A2890" s="16" t="s">
        <v>2904</v>
      </c>
      <c r="B2890" s="16" t="s">
        <v>2015</v>
      </c>
      <c r="C2890" s="16" t="s">
        <v>762</v>
      </c>
      <c r="D2890" s="16" t="s">
        <v>12</v>
      </c>
    </row>
    <row r="2891" s="16" customFormat="1" ht="15" customHeight="1" spans="1:4">
      <c r="A2891" s="16" t="s">
        <v>2905</v>
      </c>
      <c r="B2891" s="16" t="s">
        <v>2015</v>
      </c>
      <c r="C2891" s="16" t="s">
        <v>762</v>
      </c>
      <c r="D2891" s="16" t="s">
        <v>10</v>
      </c>
    </row>
    <row r="2892" s="16" customFormat="1" ht="15" customHeight="1" spans="1:4">
      <c r="A2892" s="16" t="s">
        <v>2906</v>
      </c>
      <c r="B2892" s="16" t="s">
        <v>2015</v>
      </c>
      <c r="C2892" s="16" t="s">
        <v>762</v>
      </c>
      <c r="D2892" s="16" t="s">
        <v>90</v>
      </c>
    </row>
    <row r="2893" s="16" customFormat="1" ht="15" customHeight="1" spans="1:4">
      <c r="A2893" s="16" t="s">
        <v>2907</v>
      </c>
      <c r="B2893" s="16" t="s">
        <v>2015</v>
      </c>
      <c r="C2893" s="16" t="s">
        <v>762</v>
      </c>
      <c r="D2893" s="16" t="s">
        <v>12</v>
      </c>
    </row>
    <row r="2894" s="16" customFormat="1" ht="15" customHeight="1" spans="1:4">
      <c r="A2894" s="16" t="s">
        <v>2908</v>
      </c>
      <c r="B2894" s="16" t="s">
        <v>2015</v>
      </c>
      <c r="C2894" s="16" t="s">
        <v>762</v>
      </c>
      <c r="D2894" s="16" t="s">
        <v>10</v>
      </c>
    </row>
    <row r="2895" s="16" customFormat="1" ht="15" customHeight="1" spans="1:4">
      <c r="A2895" s="16" t="s">
        <v>2909</v>
      </c>
      <c r="B2895" s="16" t="s">
        <v>2015</v>
      </c>
      <c r="C2895" s="16" t="s">
        <v>762</v>
      </c>
      <c r="D2895" s="16" t="s">
        <v>12</v>
      </c>
    </row>
    <row r="2896" s="16" customFormat="1" ht="15" customHeight="1" spans="1:4">
      <c r="A2896" s="16" t="s">
        <v>2910</v>
      </c>
      <c r="B2896" s="16" t="s">
        <v>2015</v>
      </c>
      <c r="C2896" s="16" t="s">
        <v>762</v>
      </c>
      <c r="D2896" s="16" t="s">
        <v>10</v>
      </c>
    </row>
    <row r="2897" s="16" customFormat="1" ht="15" customHeight="1" spans="1:4">
      <c r="A2897" s="16" t="s">
        <v>2911</v>
      </c>
      <c r="B2897" s="16" t="s">
        <v>2015</v>
      </c>
      <c r="C2897" s="16" t="s">
        <v>762</v>
      </c>
      <c r="D2897" s="16" t="s">
        <v>8</v>
      </c>
    </row>
    <row r="2898" s="16" customFormat="1" ht="15" customHeight="1" spans="1:4">
      <c r="A2898" s="16" t="s">
        <v>2912</v>
      </c>
      <c r="B2898" s="16" t="s">
        <v>2015</v>
      </c>
      <c r="C2898" s="16" t="s">
        <v>762</v>
      </c>
      <c r="D2898" s="16" t="s">
        <v>90</v>
      </c>
    </row>
    <row r="2899" s="16" customFormat="1" ht="15" customHeight="1" spans="1:4">
      <c r="A2899" s="16" t="s">
        <v>2913</v>
      </c>
      <c r="B2899" s="16" t="s">
        <v>2015</v>
      </c>
      <c r="C2899" s="16" t="s">
        <v>762</v>
      </c>
      <c r="D2899" s="16" t="s">
        <v>987</v>
      </c>
    </row>
    <row r="2900" s="16" customFormat="1" ht="15" customHeight="1" spans="1:4">
      <c r="A2900" s="16" t="s">
        <v>2914</v>
      </c>
      <c r="B2900" s="16" t="s">
        <v>2015</v>
      </c>
      <c r="C2900" s="16" t="s">
        <v>762</v>
      </c>
      <c r="D2900" s="16" t="s">
        <v>8</v>
      </c>
    </row>
    <row r="2901" s="16" customFormat="1" ht="15" customHeight="1" spans="1:4">
      <c r="A2901" s="16" t="s">
        <v>2915</v>
      </c>
      <c r="B2901" s="16" t="s">
        <v>2015</v>
      </c>
      <c r="C2901" s="16" t="s">
        <v>762</v>
      </c>
      <c r="D2901" s="16" t="s">
        <v>12</v>
      </c>
    </row>
    <row r="2902" s="16" customFormat="1" ht="15" customHeight="1" spans="1:4">
      <c r="A2902" s="16" t="s">
        <v>2916</v>
      </c>
      <c r="B2902" s="16" t="s">
        <v>2015</v>
      </c>
      <c r="C2902" s="16" t="s">
        <v>762</v>
      </c>
      <c r="D2902" s="16" t="s">
        <v>12</v>
      </c>
    </row>
    <row r="2903" s="16" customFormat="1" ht="15" customHeight="1" spans="1:4">
      <c r="A2903" s="16" t="s">
        <v>2917</v>
      </c>
      <c r="B2903" s="16" t="s">
        <v>2015</v>
      </c>
      <c r="C2903" s="16" t="s">
        <v>762</v>
      </c>
      <c r="D2903" s="16" t="s">
        <v>12</v>
      </c>
    </row>
    <row r="2904" s="16" customFormat="1" ht="15" customHeight="1" spans="1:4">
      <c r="A2904" s="16" t="s">
        <v>2918</v>
      </c>
      <c r="B2904" s="16" t="s">
        <v>2015</v>
      </c>
      <c r="C2904" s="16" t="s">
        <v>762</v>
      </c>
      <c r="D2904" s="16" t="s">
        <v>12</v>
      </c>
    </row>
    <row r="2905" s="16" customFormat="1" ht="15" customHeight="1" spans="1:4">
      <c r="A2905" s="16" t="s">
        <v>2919</v>
      </c>
      <c r="B2905" s="16" t="s">
        <v>2015</v>
      </c>
      <c r="C2905" s="16" t="s">
        <v>762</v>
      </c>
      <c r="D2905" s="16" t="s">
        <v>10</v>
      </c>
    </row>
    <row r="2906" s="16" customFormat="1" ht="15" customHeight="1" spans="1:4">
      <c r="A2906" s="16" t="s">
        <v>2920</v>
      </c>
      <c r="B2906" s="16" t="s">
        <v>2015</v>
      </c>
      <c r="C2906" s="16" t="s">
        <v>762</v>
      </c>
      <c r="D2906" s="16" t="s">
        <v>10</v>
      </c>
    </row>
    <row r="2907" s="16" customFormat="1" ht="15" customHeight="1" spans="1:4">
      <c r="A2907" s="16" t="s">
        <v>2921</v>
      </c>
      <c r="B2907" s="16" t="s">
        <v>2015</v>
      </c>
      <c r="C2907" s="16" t="s">
        <v>762</v>
      </c>
      <c r="D2907" s="16" t="s">
        <v>10</v>
      </c>
    </row>
    <row r="2908" s="16" customFormat="1" ht="15" customHeight="1" spans="1:4">
      <c r="A2908" s="16" t="s">
        <v>2922</v>
      </c>
      <c r="B2908" s="16" t="s">
        <v>2015</v>
      </c>
      <c r="C2908" s="16" t="s">
        <v>762</v>
      </c>
      <c r="D2908" s="16" t="s">
        <v>12</v>
      </c>
    </row>
    <row r="2909" s="16" customFormat="1" ht="15" customHeight="1" spans="1:4">
      <c r="A2909" s="16" t="s">
        <v>2923</v>
      </c>
      <c r="B2909" s="16" t="s">
        <v>2015</v>
      </c>
      <c r="C2909" s="16" t="s">
        <v>762</v>
      </c>
      <c r="D2909" s="16" t="s">
        <v>10</v>
      </c>
    </row>
    <row r="2910" s="16" customFormat="1" ht="15" customHeight="1" spans="1:4">
      <c r="A2910" s="16" t="s">
        <v>2924</v>
      </c>
      <c r="B2910" s="16" t="s">
        <v>2015</v>
      </c>
      <c r="C2910" s="16" t="s">
        <v>762</v>
      </c>
      <c r="D2910" s="16" t="s">
        <v>12</v>
      </c>
    </row>
    <row r="2911" s="16" customFormat="1" ht="15" customHeight="1" spans="1:4">
      <c r="A2911" s="16" t="s">
        <v>2925</v>
      </c>
      <c r="B2911" s="16" t="s">
        <v>2015</v>
      </c>
      <c r="C2911" s="16" t="s">
        <v>762</v>
      </c>
      <c r="D2911" s="16" t="s">
        <v>90</v>
      </c>
    </row>
    <row r="2912" s="16" customFormat="1" ht="15" customHeight="1" spans="1:4">
      <c r="A2912" s="16" t="s">
        <v>2926</v>
      </c>
      <c r="B2912" s="16" t="s">
        <v>2015</v>
      </c>
      <c r="C2912" s="16" t="s">
        <v>762</v>
      </c>
      <c r="D2912" s="16" t="s">
        <v>10</v>
      </c>
    </row>
    <row r="2913" s="16" customFormat="1" ht="15" customHeight="1" spans="1:4">
      <c r="A2913" s="16" t="s">
        <v>2927</v>
      </c>
      <c r="B2913" s="16" t="s">
        <v>2015</v>
      </c>
      <c r="C2913" s="16" t="s">
        <v>762</v>
      </c>
      <c r="D2913" s="16" t="s">
        <v>12</v>
      </c>
    </row>
    <row r="2914" s="16" customFormat="1" ht="15" customHeight="1" spans="1:4">
      <c r="A2914" s="16" t="s">
        <v>2928</v>
      </c>
      <c r="B2914" s="16" t="s">
        <v>2015</v>
      </c>
      <c r="C2914" s="16" t="s">
        <v>762</v>
      </c>
      <c r="D2914" s="16" t="s">
        <v>8</v>
      </c>
    </row>
    <row r="2915" s="16" customFormat="1" ht="15" customHeight="1" spans="1:4">
      <c r="A2915" s="16" t="s">
        <v>2929</v>
      </c>
      <c r="B2915" s="16" t="s">
        <v>2015</v>
      </c>
      <c r="C2915" s="16" t="s">
        <v>762</v>
      </c>
      <c r="D2915" s="16" t="s">
        <v>10</v>
      </c>
    </row>
    <row r="2916" s="16" customFormat="1" ht="15" customHeight="1" spans="1:4">
      <c r="A2916" s="16" t="s">
        <v>2930</v>
      </c>
      <c r="B2916" s="16" t="s">
        <v>2015</v>
      </c>
      <c r="C2916" s="16" t="s">
        <v>762</v>
      </c>
      <c r="D2916" s="16" t="s">
        <v>127</v>
      </c>
    </row>
    <row r="2917" s="16" customFormat="1" ht="15" customHeight="1" spans="1:4">
      <c r="A2917" s="16" t="s">
        <v>2931</v>
      </c>
      <c r="B2917" s="16" t="s">
        <v>2015</v>
      </c>
      <c r="C2917" s="16" t="s">
        <v>762</v>
      </c>
      <c r="D2917" s="16" t="s">
        <v>10</v>
      </c>
    </row>
    <row r="2918" s="16" customFormat="1" ht="15" customHeight="1" spans="1:4">
      <c r="A2918" s="16" t="s">
        <v>2932</v>
      </c>
      <c r="B2918" s="16" t="s">
        <v>2015</v>
      </c>
      <c r="C2918" s="16" t="s">
        <v>762</v>
      </c>
      <c r="D2918" s="16" t="s">
        <v>12</v>
      </c>
    </row>
    <row r="2919" s="16" customFormat="1" ht="15" customHeight="1" spans="1:4">
      <c r="A2919" s="16" t="s">
        <v>2933</v>
      </c>
      <c r="B2919" s="16" t="s">
        <v>2015</v>
      </c>
      <c r="C2919" s="16" t="s">
        <v>762</v>
      </c>
      <c r="D2919" s="16" t="s">
        <v>8</v>
      </c>
    </row>
    <row r="2920" s="16" customFormat="1" ht="15" customHeight="1" spans="1:4">
      <c r="A2920" s="16" t="s">
        <v>2934</v>
      </c>
      <c r="B2920" s="16" t="s">
        <v>2015</v>
      </c>
      <c r="C2920" s="16" t="s">
        <v>762</v>
      </c>
      <c r="D2920" s="16" t="s">
        <v>12</v>
      </c>
    </row>
    <row r="2921" s="16" customFormat="1" ht="15" customHeight="1" spans="1:4">
      <c r="A2921" s="16" t="s">
        <v>2935</v>
      </c>
      <c r="B2921" s="16" t="s">
        <v>2015</v>
      </c>
      <c r="C2921" s="16" t="s">
        <v>762</v>
      </c>
      <c r="D2921" s="16" t="s">
        <v>12</v>
      </c>
    </row>
    <row r="2922" s="16" customFormat="1" ht="15" customHeight="1" spans="1:4">
      <c r="A2922" s="16" t="s">
        <v>2936</v>
      </c>
      <c r="B2922" s="16" t="s">
        <v>2015</v>
      </c>
      <c r="C2922" s="16" t="s">
        <v>762</v>
      </c>
      <c r="D2922" s="16" t="s">
        <v>10</v>
      </c>
    </row>
    <row r="2923" s="16" customFormat="1" ht="15" customHeight="1" spans="1:4">
      <c r="A2923" s="16" t="s">
        <v>2937</v>
      </c>
      <c r="B2923" s="16" t="s">
        <v>2015</v>
      </c>
      <c r="C2923" s="16" t="s">
        <v>762</v>
      </c>
      <c r="D2923" s="16" t="s">
        <v>12</v>
      </c>
    </row>
    <row r="2924" s="16" customFormat="1" ht="15" customHeight="1" spans="1:4">
      <c r="A2924" s="16" t="s">
        <v>2938</v>
      </c>
      <c r="B2924" s="16" t="s">
        <v>2015</v>
      </c>
      <c r="C2924" s="16" t="s">
        <v>762</v>
      </c>
      <c r="D2924" s="16" t="s">
        <v>8</v>
      </c>
    </row>
    <row r="2925" s="16" customFormat="1" ht="15" customHeight="1" spans="1:4">
      <c r="A2925" s="16" t="s">
        <v>2939</v>
      </c>
      <c r="B2925" s="16" t="s">
        <v>2015</v>
      </c>
      <c r="C2925" s="16" t="s">
        <v>762</v>
      </c>
      <c r="D2925" s="16" t="s">
        <v>12</v>
      </c>
    </row>
    <row r="2926" s="16" customFormat="1" ht="15" customHeight="1" spans="1:4">
      <c r="A2926" s="16" t="s">
        <v>2940</v>
      </c>
      <c r="B2926" s="16" t="s">
        <v>2015</v>
      </c>
      <c r="C2926" s="16" t="s">
        <v>762</v>
      </c>
      <c r="D2926" s="16" t="s">
        <v>10</v>
      </c>
    </row>
    <row r="2927" s="16" customFormat="1" ht="15" customHeight="1" spans="1:4">
      <c r="A2927" s="16" t="s">
        <v>2941</v>
      </c>
      <c r="B2927" s="16" t="s">
        <v>2015</v>
      </c>
      <c r="C2927" s="16" t="s">
        <v>762</v>
      </c>
      <c r="D2927" s="16" t="s">
        <v>10</v>
      </c>
    </row>
    <row r="2928" s="16" customFormat="1" ht="15" customHeight="1" spans="1:4">
      <c r="A2928" s="16" t="s">
        <v>2942</v>
      </c>
      <c r="B2928" s="16" t="s">
        <v>2015</v>
      </c>
      <c r="C2928" s="16" t="s">
        <v>762</v>
      </c>
      <c r="D2928" s="16" t="s">
        <v>90</v>
      </c>
    </row>
    <row r="2929" s="16" customFormat="1" ht="15" customHeight="1" spans="1:4">
      <c r="A2929" s="16" t="s">
        <v>2943</v>
      </c>
      <c r="B2929" s="16" t="s">
        <v>2015</v>
      </c>
      <c r="C2929" s="16" t="s">
        <v>762</v>
      </c>
      <c r="D2929" s="16" t="s">
        <v>12</v>
      </c>
    </row>
    <row r="2930" s="16" customFormat="1" ht="15" customHeight="1" spans="1:4">
      <c r="A2930" s="16" t="s">
        <v>2944</v>
      </c>
      <c r="B2930" s="16" t="s">
        <v>2015</v>
      </c>
      <c r="C2930" s="16" t="s">
        <v>762</v>
      </c>
      <c r="D2930" s="16" t="s">
        <v>12</v>
      </c>
    </row>
    <row r="2931" s="16" customFormat="1" ht="15" customHeight="1" spans="1:4">
      <c r="A2931" s="16" t="s">
        <v>2945</v>
      </c>
      <c r="B2931" s="16" t="s">
        <v>2015</v>
      </c>
      <c r="C2931" s="16" t="s">
        <v>762</v>
      </c>
      <c r="D2931" s="16" t="s">
        <v>90</v>
      </c>
    </row>
    <row r="2932" s="16" customFormat="1" ht="15" customHeight="1" spans="1:4">
      <c r="A2932" s="16" t="s">
        <v>2946</v>
      </c>
      <c r="B2932" s="16" t="s">
        <v>2015</v>
      </c>
      <c r="C2932" s="16" t="s">
        <v>762</v>
      </c>
      <c r="D2932" s="16" t="s">
        <v>12</v>
      </c>
    </row>
    <row r="2933" s="16" customFormat="1" ht="15" customHeight="1" spans="1:4">
      <c r="A2933" s="16" t="s">
        <v>2947</v>
      </c>
      <c r="B2933" s="16" t="s">
        <v>2015</v>
      </c>
      <c r="C2933" s="16" t="s">
        <v>762</v>
      </c>
      <c r="D2933" s="16" t="s">
        <v>12</v>
      </c>
    </row>
    <row r="2934" s="16" customFormat="1" ht="15" customHeight="1" spans="1:4">
      <c r="A2934" s="16" t="s">
        <v>2948</v>
      </c>
      <c r="B2934" s="16" t="s">
        <v>2015</v>
      </c>
      <c r="C2934" s="16" t="s">
        <v>762</v>
      </c>
      <c r="D2934" s="16" t="s">
        <v>12</v>
      </c>
    </row>
    <row r="2935" s="16" customFormat="1" ht="15" customHeight="1" spans="1:4">
      <c r="A2935" s="16" t="s">
        <v>2949</v>
      </c>
      <c r="B2935" s="16" t="s">
        <v>2015</v>
      </c>
      <c r="C2935" s="16" t="s">
        <v>762</v>
      </c>
      <c r="D2935" s="16" t="s">
        <v>10</v>
      </c>
    </row>
    <row r="2936" s="16" customFormat="1" ht="15" customHeight="1" spans="1:4">
      <c r="A2936" s="16" t="s">
        <v>2950</v>
      </c>
      <c r="B2936" s="16" t="s">
        <v>2015</v>
      </c>
      <c r="C2936" s="16" t="s">
        <v>762</v>
      </c>
      <c r="D2936" s="16" t="s">
        <v>8</v>
      </c>
    </row>
    <row r="2937" s="16" customFormat="1" ht="15" customHeight="1" spans="1:4">
      <c r="A2937" s="16" t="s">
        <v>2951</v>
      </c>
      <c r="B2937" s="16" t="s">
        <v>2015</v>
      </c>
      <c r="C2937" s="16" t="s">
        <v>762</v>
      </c>
      <c r="D2937" s="16" t="s">
        <v>12</v>
      </c>
    </row>
    <row r="2938" s="16" customFormat="1" ht="15" customHeight="1" spans="1:4">
      <c r="A2938" s="16" t="s">
        <v>2952</v>
      </c>
      <c r="B2938" s="16" t="s">
        <v>2015</v>
      </c>
      <c r="C2938" s="16" t="s">
        <v>762</v>
      </c>
      <c r="D2938" s="16" t="s">
        <v>8</v>
      </c>
    </row>
    <row r="2939" s="16" customFormat="1" ht="15" customHeight="1" spans="1:4">
      <c r="A2939" s="16" t="s">
        <v>2953</v>
      </c>
      <c r="B2939" s="16" t="s">
        <v>2015</v>
      </c>
      <c r="C2939" s="16" t="s">
        <v>762</v>
      </c>
      <c r="D2939" s="16" t="s">
        <v>10</v>
      </c>
    </row>
    <row r="2940" s="16" customFormat="1" ht="15" customHeight="1" spans="1:4">
      <c r="A2940" s="16" t="s">
        <v>2954</v>
      </c>
      <c r="B2940" s="16" t="s">
        <v>2015</v>
      </c>
      <c r="C2940" s="16" t="s">
        <v>762</v>
      </c>
      <c r="D2940" s="16" t="s">
        <v>8</v>
      </c>
    </row>
    <row r="2941" s="16" customFormat="1" ht="15" customHeight="1" spans="1:4">
      <c r="A2941" s="16" t="s">
        <v>2955</v>
      </c>
      <c r="B2941" s="16" t="s">
        <v>2015</v>
      </c>
      <c r="C2941" s="16" t="s">
        <v>762</v>
      </c>
      <c r="D2941" s="16" t="s">
        <v>12</v>
      </c>
    </row>
    <row r="2942" s="16" customFormat="1" ht="15" customHeight="1" spans="1:4">
      <c r="A2942" s="16" t="s">
        <v>2956</v>
      </c>
      <c r="B2942" s="16" t="s">
        <v>2015</v>
      </c>
      <c r="C2942" s="16" t="s">
        <v>762</v>
      </c>
      <c r="D2942" s="16" t="s">
        <v>12</v>
      </c>
    </row>
    <row r="2943" s="16" customFormat="1" ht="15" customHeight="1" spans="1:4">
      <c r="A2943" s="16" t="s">
        <v>2957</v>
      </c>
      <c r="B2943" s="16" t="s">
        <v>2015</v>
      </c>
      <c r="C2943" s="16" t="s">
        <v>762</v>
      </c>
      <c r="D2943" s="16" t="s">
        <v>8</v>
      </c>
    </row>
    <row r="2944" s="16" customFormat="1" ht="15" customHeight="1" spans="1:4">
      <c r="A2944" s="16" t="s">
        <v>2958</v>
      </c>
      <c r="B2944" s="16" t="s">
        <v>2015</v>
      </c>
      <c r="C2944" s="16" t="s">
        <v>762</v>
      </c>
      <c r="D2944" s="16" t="s">
        <v>10</v>
      </c>
    </row>
    <row r="2945" s="16" customFormat="1" ht="15" customHeight="1" spans="1:4">
      <c r="A2945" s="16" t="s">
        <v>2959</v>
      </c>
      <c r="B2945" s="16" t="s">
        <v>2015</v>
      </c>
      <c r="C2945" s="16" t="s">
        <v>762</v>
      </c>
      <c r="D2945" s="16" t="s">
        <v>12</v>
      </c>
    </row>
    <row r="2946" s="16" customFormat="1" ht="15" customHeight="1" spans="1:4">
      <c r="A2946" s="16" t="s">
        <v>2960</v>
      </c>
      <c r="B2946" s="16" t="s">
        <v>2015</v>
      </c>
      <c r="C2946" s="16" t="s">
        <v>762</v>
      </c>
      <c r="D2946" s="16" t="s">
        <v>12</v>
      </c>
    </row>
    <row r="2947" s="16" customFormat="1" ht="15" customHeight="1" spans="1:4">
      <c r="A2947" s="16" t="s">
        <v>2961</v>
      </c>
      <c r="B2947" s="16" t="s">
        <v>2015</v>
      </c>
      <c r="C2947" s="16" t="s">
        <v>762</v>
      </c>
      <c r="D2947" s="16" t="s">
        <v>12</v>
      </c>
    </row>
    <row r="2948" s="16" customFormat="1" ht="15" customHeight="1" spans="1:4">
      <c r="A2948" s="16" t="s">
        <v>2962</v>
      </c>
      <c r="B2948" s="16" t="s">
        <v>2015</v>
      </c>
      <c r="C2948" s="16" t="s">
        <v>762</v>
      </c>
      <c r="D2948" s="16" t="s">
        <v>10</v>
      </c>
    </row>
    <row r="2949" s="16" customFormat="1" ht="15" customHeight="1" spans="1:4">
      <c r="A2949" s="16" t="s">
        <v>2963</v>
      </c>
      <c r="B2949" s="16" t="s">
        <v>2015</v>
      </c>
      <c r="C2949" s="16" t="s">
        <v>762</v>
      </c>
      <c r="D2949" s="16" t="s">
        <v>12</v>
      </c>
    </row>
    <row r="2950" s="16" customFormat="1" ht="15" customHeight="1" spans="1:4">
      <c r="A2950" s="16" t="s">
        <v>2964</v>
      </c>
      <c r="B2950" s="16" t="s">
        <v>2015</v>
      </c>
      <c r="C2950" s="16" t="s">
        <v>762</v>
      </c>
      <c r="D2950" s="16" t="s">
        <v>12</v>
      </c>
    </row>
    <row r="2951" s="16" customFormat="1" ht="15" customHeight="1" spans="1:4">
      <c r="A2951" s="16" t="s">
        <v>2965</v>
      </c>
      <c r="B2951" s="16" t="s">
        <v>2015</v>
      </c>
      <c r="C2951" s="16" t="s">
        <v>762</v>
      </c>
      <c r="D2951" s="16" t="s">
        <v>12</v>
      </c>
    </row>
    <row r="2952" s="16" customFormat="1" ht="15" customHeight="1" spans="1:4">
      <c r="A2952" s="16" t="s">
        <v>2966</v>
      </c>
      <c r="B2952" s="16" t="s">
        <v>2015</v>
      </c>
      <c r="C2952" s="16" t="s">
        <v>762</v>
      </c>
      <c r="D2952" s="16" t="s">
        <v>10</v>
      </c>
    </row>
    <row r="2953" s="16" customFormat="1" ht="15" customHeight="1" spans="1:4">
      <c r="A2953" s="16" t="s">
        <v>2967</v>
      </c>
      <c r="B2953" s="16" t="s">
        <v>2015</v>
      </c>
      <c r="C2953" s="16" t="s">
        <v>762</v>
      </c>
      <c r="D2953" s="16" t="s">
        <v>12</v>
      </c>
    </row>
    <row r="2954" s="16" customFormat="1" ht="15" customHeight="1" spans="1:4">
      <c r="A2954" s="16" t="s">
        <v>2968</v>
      </c>
      <c r="B2954" s="16" t="s">
        <v>2015</v>
      </c>
      <c r="C2954" s="16" t="s">
        <v>762</v>
      </c>
      <c r="D2954" s="16" t="s">
        <v>10</v>
      </c>
    </row>
    <row r="2955" s="16" customFormat="1" ht="15" customHeight="1" spans="1:4">
      <c r="A2955" s="16" t="s">
        <v>2969</v>
      </c>
      <c r="B2955" s="16" t="s">
        <v>2015</v>
      </c>
      <c r="C2955" s="16" t="s">
        <v>762</v>
      </c>
      <c r="D2955" s="16" t="s">
        <v>12</v>
      </c>
    </row>
    <row r="2956" s="16" customFormat="1" ht="15" customHeight="1" spans="1:4">
      <c r="A2956" s="16" t="s">
        <v>2970</v>
      </c>
      <c r="B2956" s="16" t="s">
        <v>2015</v>
      </c>
      <c r="C2956" s="16" t="s">
        <v>762</v>
      </c>
      <c r="D2956" s="16" t="s">
        <v>12</v>
      </c>
    </row>
    <row r="2957" s="16" customFormat="1" ht="15" customHeight="1" spans="1:4">
      <c r="A2957" s="16" t="s">
        <v>2971</v>
      </c>
      <c r="B2957" s="16" t="s">
        <v>2015</v>
      </c>
      <c r="C2957" s="16" t="s">
        <v>762</v>
      </c>
      <c r="D2957" s="16" t="s">
        <v>12</v>
      </c>
    </row>
    <row r="2958" s="16" customFormat="1" ht="15" customHeight="1" spans="1:4">
      <c r="A2958" s="16" t="s">
        <v>2972</v>
      </c>
      <c r="B2958" s="16" t="s">
        <v>2015</v>
      </c>
      <c r="C2958" s="16" t="s">
        <v>762</v>
      </c>
      <c r="D2958" s="16" t="s">
        <v>10</v>
      </c>
    </row>
    <row r="2959" s="16" customFormat="1" ht="15" customHeight="1" spans="1:4">
      <c r="A2959" s="16" t="s">
        <v>2973</v>
      </c>
      <c r="B2959" s="16" t="s">
        <v>2015</v>
      </c>
      <c r="C2959" s="16" t="s">
        <v>762</v>
      </c>
      <c r="D2959" s="16" t="s">
        <v>90</v>
      </c>
    </row>
    <row r="2960" s="16" customFormat="1" ht="15" customHeight="1" spans="1:4">
      <c r="A2960" s="16" t="s">
        <v>2974</v>
      </c>
      <c r="B2960" s="16" t="s">
        <v>2015</v>
      </c>
      <c r="C2960" s="16" t="s">
        <v>762</v>
      </c>
      <c r="D2960" s="16" t="s">
        <v>90</v>
      </c>
    </row>
    <row r="2961" s="16" customFormat="1" ht="15" customHeight="1" spans="1:4">
      <c r="A2961" s="16" t="s">
        <v>2975</v>
      </c>
      <c r="B2961" s="16" t="s">
        <v>2015</v>
      </c>
      <c r="C2961" s="16" t="s">
        <v>762</v>
      </c>
      <c r="D2961" s="16" t="s">
        <v>12</v>
      </c>
    </row>
    <row r="2962" s="16" customFormat="1" ht="15" customHeight="1" spans="1:4">
      <c r="A2962" s="16" t="s">
        <v>2976</v>
      </c>
      <c r="B2962" s="16" t="s">
        <v>2015</v>
      </c>
      <c r="C2962" s="16" t="s">
        <v>762</v>
      </c>
      <c r="D2962" s="16" t="s">
        <v>12</v>
      </c>
    </row>
    <row r="2963" s="16" customFormat="1" ht="15" customHeight="1" spans="1:4">
      <c r="A2963" s="16" t="s">
        <v>2977</v>
      </c>
      <c r="B2963" s="16" t="s">
        <v>2015</v>
      </c>
      <c r="C2963" s="16" t="s">
        <v>762</v>
      </c>
      <c r="D2963" s="16" t="s">
        <v>12</v>
      </c>
    </row>
    <row r="2964" s="16" customFormat="1" ht="15" customHeight="1" spans="1:4">
      <c r="A2964" s="16" t="s">
        <v>2978</v>
      </c>
      <c r="B2964" s="16" t="s">
        <v>2015</v>
      </c>
      <c r="C2964" s="16" t="s">
        <v>762</v>
      </c>
      <c r="D2964" s="16" t="s">
        <v>12</v>
      </c>
    </row>
    <row r="2965" s="16" customFormat="1" ht="15" customHeight="1" spans="1:4">
      <c r="A2965" s="16" t="s">
        <v>2979</v>
      </c>
      <c r="B2965" s="16" t="s">
        <v>2015</v>
      </c>
      <c r="C2965" s="16" t="s">
        <v>762</v>
      </c>
      <c r="D2965" s="16" t="s">
        <v>12</v>
      </c>
    </row>
    <row r="2966" s="16" customFormat="1" ht="15" customHeight="1" spans="1:4">
      <c r="A2966" s="16" t="s">
        <v>2980</v>
      </c>
      <c r="B2966" s="16" t="s">
        <v>2015</v>
      </c>
      <c r="C2966" s="16" t="s">
        <v>762</v>
      </c>
      <c r="D2966" s="16" t="s">
        <v>12</v>
      </c>
    </row>
    <row r="2967" s="16" customFormat="1" ht="15" customHeight="1" spans="1:4">
      <c r="A2967" s="16" t="s">
        <v>2981</v>
      </c>
      <c r="B2967" s="16" t="s">
        <v>2015</v>
      </c>
      <c r="C2967" s="16" t="s">
        <v>762</v>
      </c>
      <c r="D2967" s="16" t="s">
        <v>12</v>
      </c>
    </row>
    <row r="2968" s="16" customFormat="1" ht="15" customHeight="1" spans="1:4">
      <c r="A2968" s="16" t="s">
        <v>2982</v>
      </c>
      <c r="B2968" s="16" t="s">
        <v>2015</v>
      </c>
      <c r="C2968" s="16" t="s">
        <v>762</v>
      </c>
      <c r="D2968" s="16" t="s">
        <v>10</v>
      </c>
    </row>
    <row r="2969" s="16" customFormat="1" ht="15" customHeight="1" spans="1:4">
      <c r="A2969" s="16" t="s">
        <v>2983</v>
      </c>
      <c r="B2969" s="16" t="s">
        <v>2015</v>
      </c>
      <c r="C2969" s="16" t="s">
        <v>762</v>
      </c>
      <c r="D2969" s="16" t="s">
        <v>12</v>
      </c>
    </row>
    <row r="2970" s="16" customFormat="1" ht="15" customHeight="1" spans="1:4">
      <c r="A2970" s="16" t="s">
        <v>2984</v>
      </c>
      <c r="B2970" s="16" t="s">
        <v>2015</v>
      </c>
      <c r="C2970" s="16" t="s">
        <v>762</v>
      </c>
      <c r="D2970" s="16" t="s">
        <v>10</v>
      </c>
    </row>
    <row r="2971" s="16" customFormat="1" ht="15" customHeight="1" spans="1:4">
      <c r="A2971" s="16" t="s">
        <v>2985</v>
      </c>
      <c r="B2971" s="16" t="s">
        <v>2015</v>
      </c>
      <c r="C2971" s="16" t="s">
        <v>762</v>
      </c>
      <c r="D2971" s="16" t="s">
        <v>12</v>
      </c>
    </row>
    <row r="2972" s="16" customFormat="1" ht="15" customHeight="1" spans="1:4">
      <c r="A2972" s="16" t="s">
        <v>2986</v>
      </c>
      <c r="B2972" s="16" t="s">
        <v>2015</v>
      </c>
      <c r="C2972" s="16" t="s">
        <v>762</v>
      </c>
      <c r="D2972" s="16" t="s">
        <v>12</v>
      </c>
    </row>
    <row r="2973" s="16" customFormat="1" ht="15" customHeight="1" spans="1:4">
      <c r="A2973" s="16" t="s">
        <v>2987</v>
      </c>
      <c r="B2973" s="16" t="s">
        <v>2015</v>
      </c>
      <c r="C2973" s="16" t="s">
        <v>762</v>
      </c>
      <c r="D2973" s="16" t="s">
        <v>90</v>
      </c>
    </row>
    <row r="2974" s="16" customFormat="1" ht="15" customHeight="1" spans="1:4">
      <c r="A2974" s="16" t="s">
        <v>2988</v>
      </c>
      <c r="B2974" s="16" t="s">
        <v>2015</v>
      </c>
      <c r="C2974" s="16" t="s">
        <v>762</v>
      </c>
      <c r="D2974" s="16" t="s">
        <v>8</v>
      </c>
    </row>
    <row r="2975" s="16" customFormat="1" ht="15" customHeight="1" spans="1:4">
      <c r="A2975" s="16" t="s">
        <v>2989</v>
      </c>
      <c r="B2975" s="16" t="s">
        <v>2015</v>
      </c>
      <c r="C2975" s="16" t="s">
        <v>762</v>
      </c>
      <c r="D2975" s="16" t="s">
        <v>12</v>
      </c>
    </row>
    <row r="2976" s="16" customFormat="1" ht="15" customHeight="1" spans="1:4">
      <c r="A2976" s="16" t="s">
        <v>2990</v>
      </c>
      <c r="B2976" s="16" t="s">
        <v>2015</v>
      </c>
      <c r="C2976" s="16" t="s">
        <v>762</v>
      </c>
      <c r="D2976" s="16" t="s">
        <v>10</v>
      </c>
    </row>
    <row r="2977" s="16" customFormat="1" ht="15" customHeight="1" spans="1:4">
      <c r="A2977" s="16" t="s">
        <v>2991</v>
      </c>
      <c r="B2977" s="16" t="s">
        <v>2015</v>
      </c>
      <c r="C2977" s="16" t="s">
        <v>762</v>
      </c>
      <c r="D2977" s="16" t="s">
        <v>90</v>
      </c>
    </row>
    <row r="2978" s="16" customFormat="1" ht="15" customHeight="1" spans="1:4">
      <c r="A2978" s="16" t="s">
        <v>2992</v>
      </c>
      <c r="B2978" s="16" t="s">
        <v>2015</v>
      </c>
      <c r="C2978" s="16" t="s">
        <v>762</v>
      </c>
      <c r="D2978" s="16" t="s">
        <v>12</v>
      </c>
    </row>
    <row r="2979" s="16" customFormat="1" ht="15" customHeight="1" spans="1:4">
      <c r="A2979" s="16" t="s">
        <v>2993</v>
      </c>
      <c r="B2979" s="16" t="s">
        <v>2015</v>
      </c>
      <c r="C2979" s="16" t="s">
        <v>762</v>
      </c>
      <c r="D2979" s="16" t="s">
        <v>12</v>
      </c>
    </row>
    <row r="2980" s="16" customFormat="1" ht="15" customHeight="1" spans="1:4">
      <c r="A2980" s="16" t="s">
        <v>2994</v>
      </c>
      <c r="B2980" s="16" t="s">
        <v>2015</v>
      </c>
      <c r="C2980" s="16" t="s">
        <v>762</v>
      </c>
      <c r="D2980" s="16" t="s">
        <v>10</v>
      </c>
    </row>
    <row r="2981" s="16" customFormat="1" ht="15" customHeight="1" spans="1:4">
      <c r="A2981" s="16" t="s">
        <v>2995</v>
      </c>
      <c r="B2981" s="16" t="s">
        <v>2015</v>
      </c>
      <c r="C2981" s="16" t="s">
        <v>762</v>
      </c>
      <c r="D2981" s="16" t="s">
        <v>12</v>
      </c>
    </row>
    <row r="2982" s="16" customFormat="1" ht="15" customHeight="1" spans="1:4">
      <c r="A2982" s="16" t="s">
        <v>2996</v>
      </c>
      <c r="B2982" s="16" t="s">
        <v>2015</v>
      </c>
      <c r="C2982" s="16" t="s">
        <v>762</v>
      </c>
      <c r="D2982" s="16" t="s">
        <v>90</v>
      </c>
    </row>
    <row r="2983" s="16" customFormat="1" ht="15" customHeight="1" spans="1:4">
      <c r="A2983" s="16" t="s">
        <v>2997</v>
      </c>
      <c r="B2983" s="16" t="s">
        <v>2015</v>
      </c>
      <c r="C2983" s="16" t="s">
        <v>762</v>
      </c>
      <c r="D2983" s="16" t="s">
        <v>12</v>
      </c>
    </row>
    <row r="2984" s="16" customFormat="1" ht="15" customHeight="1" spans="1:4">
      <c r="A2984" s="16" t="s">
        <v>2998</v>
      </c>
      <c r="B2984" s="16" t="s">
        <v>2015</v>
      </c>
      <c r="C2984" s="16" t="s">
        <v>762</v>
      </c>
      <c r="D2984" s="16" t="s">
        <v>12</v>
      </c>
    </row>
    <row r="2985" s="16" customFormat="1" ht="15" customHeight="1" spans="1:4">
      <c r="A2985" s="16" t="s">
        <v>2999</v>
      </c>
      <c r="B2985" s="16" t="s">
        <v>2015</v>
      </c>
      <c r="C2985" s="16" t="s">
        <v>762</v>
      </c>
      <c r="D2985" s="16" t="s">
        <v>10</v>
      </c>
    </row>
    <row r="2986" s="16" customFormat="1" ht="15" customHeight="1" spans="1:4">
      <c r="A2986" s="16" t="s">
        <v>3000</v>
      </c>
      <c r="B2986" s="16" t="s">
        <v>2015</v>
      </c>
      <c r="C2986" s="16" t="s">
        <v>762</v>
      </c>
      <c r="D2986" s="16" t="s">
        <v>10</v>
      </c>
    </row>
    <row r="2987" s="16" customFormat="1" ht="15" customHeight="1" spans="1:4">
      <c r="A2987" s="16" t="s">
        <v>3001</v>
      </c>
      <c r="B2987" s="16" t="s">
        <v>2015</v>
      </c>
      <c r="C2987" s="16" t="s">
        <v>762</v>
      </c>
      <c r="D2987" s="16" t="s">
        <v>10</v>
      </c>
    </row>
    <row r="2988" s="16" customFormat="1" ht="15" customHeight="1" spans="1:4">
      <c r="A2988" s="16" t="s">
        <v>3002</v>
      </c>
      <c r="B2988" s="16" t="s">
        <v>2015</v>
      </c>
      <c r="C2988" s="16" t="s">
        <v>762</v>
      </c>
      <c r="D2988" s="16" t="s">
        <v>12</v>
      </c>
    </row>
    <row r="2989" s="16" customFormat="1" ht="15" customHeight="1" spans="1:4">
      <c r="A2989" s="16" t="s">
        <v>3003</v>
      </c>
      <c r="B2989" s="16" t="s">
        <v>2015</v>
      </c>
      <c r="C2989" s="16" t="s">
        <v>762</v>
      </c>
      <c r="D2989" s="16" t="s">
        <v>12</v>
      </c>
    </row>
    <row r="2990" s="16" customFormat="1" ht="15" customHeight="1" spans="1:4">
      <c r="A2990" s="16" t="s">
        <v>3004</v>
      </c>
      <c r="B2990" s="16" t="s">
        <v>2015</v>
      </c>
      <c r="C2990" s="16" t="s">
        <v>762</v>
      </c>
      <c r="D2990" s="16" t="s">
        <v>8</v>
      </c>
    </row>
    <row r="2991" s="16" customFormat="1" ht="15" customHeight="1" spans="1:4">
      <c r="A2991" s="16" t="s">
        <v>3005</v>
      </c>
      <c r="B2991" s="16" t="s">
        <v>2015</v>
      </c>
      <c r="C2991" s="16" t="s">
        <v>762</v>
      </c>
      <c r="D2991" s="16" t="s">
        <v>12</v>
      </c>
    </row>
    <row r="2992" s="16" customFormat="1" ht="15" customHeight="1" spans="1:4">
      <c r="A2992" s="16" t="s">
        <v>3006</v>
      </c>
      <c r="B2992" s="16" t="s">
        <v>2015</v>
      </c>
      <c r="C2992" s="16" t="s">
        <v>762</v>
      </c>
      <c r="D2992" s="16" t="s">
        <v>12</v>
      </c>
    </row>
    <row r="2993" s="16" customFormat="1" ht="15" customHeight="1" spans="1:4">
      <c r="A2993" s="16" t="s">
        <v>3007</v>
      </c>
      <c r="B2993" s="16" t="s">
        <v>2015</v>
      </c>
      <c r="C2993" s="16" t="s">
        <v>762</v>
      </c>
      <c r="D2993" s="16" t="s">
        <v>8</v>
      </c>
    </row>
    <row r="2994" s="16" customFormat="1" ht="15" customHeight="1" spans="1:4">
      <c r="A2994" s="16" t="s">
        <v>3008</v>
      </c>
      <c r="B2994" s="16" t="s">
        <v>2015</v>
      </c>
      <c r="C2994" s="16" t="s">
        <v>762</v>
      </c>
      <c r="D2994" s="16" t="s">
        <v>10</v>
      </c>
    </row>
    <row r="2995" s="16" customFormat="1" ht="15" customHeight="1" spans="1:4">
      <c r="A2995" s="16" t="s">
        <v>3009</v>
      </c>
      <c r="B2995" s="16" t="s">
        <v>2015</v>
      </c>
      <c r="C2995" s="16" t="s">
        <v>762</v>
      </c>
      <c r="D2995" s="16" t="s">
        <v>8</v>
      </c>
    </row>
    <row r="2996" s="16" customFormat="1" ht="15" customHeight="1" spans="1:4">
      <c r="A2996" s="16" t="s">
        <v>3010</v>
      </c>
      <c r="B2996" s="16" t="s">
        <v>2015</v>
      </c>
      <c r="C2996" s="16" t="s">
        <v>762</v>
      </c>
      <c r="D2996" s="16" t="s">
        <v>8</v>
      </c>
    </row>
    <row r="2997" s="16" customFormat="1" ht="15" customHeight="1" spans="1:4">
      <c r="A2997" s="16" t="s">
        <v>3011</v>
      </c>
      <c r="B2997" s="16" t="s">
        <v>2015</v>
      </c>
      <c r="C2997" s="16" t="s">
        <v>762</v>
      </c>
      <c r="D2997" s="16" t="s">
        <v>12</v>
      </c>
    </row>
    <row r="2998" s="16" customFormat="1" ht="15" customHeight="1" spans="1:4">
      <c r="A2998" s="16" t="s">
        <v>3012</v>
      </c>
      <c r="B2998" s="16" t="s">
        <v>2015</v>
      </c>
      <c r="C2998" s="16" t="s">
        <v>762</v>
      </c>
      <c r="D2998" s="16" t="s">
        <v>10</v>
      </c>
    </row>
    <row r="2999" s="16" customFormat="1" ht="15" customHeight="1" spans="1:4">
      <c r="A2999" s="16" t="s">
        <v>3013</v>
      </c>
      <c r="B2999" s="16" t="s">
        <v>2015</v>
      </c>
      <c r="C2999" s="16" t="s">
        <v>762</v>
      </c>
      <c r="D2999" s="16" t="s">
        <v>12</v>
      </c>
    </row>
    <row r="3000" s="16" customFormat="1" ht="15" customHeight="1" spans="1:4">
      <c r="A3000" s="16" t="s">
        <v>3014</v>
      </c>
      <c r="B3000" s="16" t="s">
        <v>2015</v>
      </c>
      <c r="C3000" s="16" t="s">
        <v>762</v>
      </c>
      <c r="D3000" s="16" t="s">
        <v>12</v>
      </c>
    </row>
    <row r="3001" s="16" customFormat="1" ht="15" customHeight="1" spans="1:4">
      <c r="A3001" s="16" t="s">
        <v>3015</v>
      </c>
      <c r="B3001" s="16" t="s">
        <v>2015</v>
      </c>
      <c r="C3001" s="16" t="s">
        <v>762</v>
      </c>
      <c r="D3001" s="16" t="s">
        <v>12</v>
      </c>
    </row>
    <row r="3002" s="16" customFormat="1" ht="15" customHeight="1" spans="1:4">
      <c r="A3002" s="16" t="s">
        <v>3016</v>
      </c>
      <c r="B3002" s="16" t="s">
        <v>2015</v>
      </c>
      <c r="C3002" s="16" t="s">
        <v>762</v>
      </c>
      <c r="D3002" s="16" t="s">
        <v>10</v>
      </c>
    </row>
    <row r="3003" s="16" customFormat="1" ht="15" customHeight="1" spans="1:4">
      <c r="A3003" s="16" t="s">
        <v>3017</v>
      </c>
      <c r="B3003" s="16" t="s">
        <v>2015</v>
      </c>
      <c r="C3003" s="16" t="s">
        <v>762</v>
      </c>
      <c r="D3003" s="16" t="s">
        <v>12</v>
      </c>
    </row>
    <row r="3004" s="16" customFormat="1" ht="15" customHeight="1" spans="1:4">
      <c r="A3004" s="16" t="s">
        <v>3018</v>
      </c>
      <c r="B3004" s="16" t="s">
        <v>2015</v>
      </c>
      <c r="C3004" s="16" t="s">
        <v>762</v>
      </c>
      <c r="D3004" s="16" t="s">
        <v>8</v>
      </c>
    </row>
    <row r="3005" s="16" customFormat="1" ht="15" customHeight="1" spans="1:4">
      <c r="A3005" s="16" t="s">
        <v>3019</v>
      </c>
      <c r="B3005" s="16" t="s">
        <v>2015</v>
      </c>
      <c r="C3005" s="16" t="s">
        <v>762</v>
      </c>
      <c r="D3005" s="16" t="s">
        <v>12</v>
      </c>
    </row>
    <row r="3006" s="16" customFormat="1" ht="15" customHeight="1" spans="1:4">
      <c r="A3006" s="16" t="s">
        <v>3020</v>
      </c>
      <c r="B3006" s="16" t="s">
        <v>2015</v>
      </c>
      <c r="C3006" s="16" t="s">
        <v>762</v>
      </c>
      <c r="D3006" s="16" t="s">
        <v>12</v>
      </c>
    </row>
    <row r="3007" s="16" customFormat="1" ht="15" customHeight="1" spans="1:4">
      <c r="A3007" s="16" t="s">
        <v>3021</v>
      </c>
      <c r="B3007" s="16" t="s">
        <v>2015</v>
      </c>
      <c r="C3007" s="16" t="s">
        <v>762</v>
      </c>
      <c r="D3007" s="16" t="s">
        <v>10</v>
      </c>
    </row>
    <row r="3008" s="16" customFormat="1" ht="15" customHeight="1" spans="1:4">
      <c r="A3008" s="16" t="s">
        <v>3022</v>
      </c>
      <c r="B3008" s="16" t="s">
        <v>2015</v>
      </c>
      <c r="C3008" s="16" t="s">
        <v>762</v>
      </c>
      <c r="D3008" s="16" t="s">
        <v>12</v>
      </c>
    </row>
    <row r="3009" s="16" customFormat="1" ht="15" customHeight="1" spans="1:4">
      <c r="A3009" s="16" t="s">
        <v>3023</v>
      </c>
      <c r="B3009" s="16" t="s">
        <v>2015</v>
      </c>
      <c r="C3009" s="16" t="s">
        <v>762</v>
      </c>
      <c r="D3009" s="16" t="s">
        <v>10</v>
      </c>
    </row>
    <row r="3010" s="16" customFormat="1" ht="15" customHeight="1" spans="1:4">
      <c r="A3010" s="16" t="s">
        <v>3024</v>
      </c>
      <c r="B3010" s="16" t="s">
        <v>2015</v>
      </c>
      <c r="C3010" s="16" t="s">
        <v>762</v>
      </c>
      <c r="D3010" s="16" t="s">
        <v>8</v>
      </c>
    </row>
    <row r="3011" s="16" customFormat="1" ht="15" customHeight="1" spans="1:4">
      <c r="A3011" s="16" t="s">
        <v>3025</v>
      </c>
      <c r="B3011" s="16" t="s">
        <v>2015</v>
      </c>
      <c r="C3011" s="16" t="s">
        <v>762</v>
      </c>
      <c r="D3011" s="16" t="s">
        <v>90</v>
      </c>
    </row>
    <row r="3012" s="16" customFormat="1" ht="15" customHeight="1" spans="1:4">
      <c r="A3012" s="16" t="s">
        <v>3026</v>
      </c>
      <c r="B3012" s="16" t="s">
        <v>2015</v>
      </c>
      <c r="C3012" s="16" t="s">
        <v>762</v>
      </c>
      <c r="D3012" s="16" t="s">
        <v>10</v>
      </c>
    </row>
    <row r="3013" s="16" customFormat="1" ht="15" customHeight="1" spans="1:4">
      <c r="A3013" s="16" t="s">
        <v>3027</v>
      </c>
      <c r="B3013" s="16" t="s">
        <v>2015</v>
      </c>
      <c r="C3013" s="16" t="s">
        <v>762</v>
      </c>
      <c r="D3013" s="16" t="s">
        <v>8</v>
      </c>
    </row>
    <row r="3014" s="16" customFormat="1" ht="15" customHeight="1" spans="1:4">
      <c r="A3014" s="16" t="s">
        <v>3028</v>
      </c>
      <c r="B3014" s="16" t="s">
        <v>2015</v>
      </c>
      <c r="C3014" s="16" t="s">
        <v>762</v>
      </c>
      <c r="D3014" s="16" t="s">
        <v>10</v>
      </c>
    </row>
    <row r="3015" s="16" customFormat="1" ht="15" customHeight="1" spans="1:4">
      <c r="A3015" s="16" t="s">
        <v>3029</v>
      </c>
      <c r="B3015" s="16" t="s">
        <v>2015</v>
      </c>
      <c r="C3015" s="16" t="s">
        <v>762</v>
      </c>
      <c r="D3015" s="16" t="s">
        <v>8</v>
      </c>
    </row>
    <row r="3016" s="16" customFormat="1" ht="15" customHeight="1" spans="1:4">
      <c r="A3016" s="16" t="s">
        <v>3030</v>
      </c>
      <c r="B3016" s="16" t="s">
        <v>2015</v>
      </c>
      <c r="C3016" s="16" t="s">
        <v>762</v>
      </c>
      <c r="D3016" s="16" t="s">
        <v>10</v>
      </c>
    </row>
    <row r="3017" s="16" customFormat="1" ht="15" customHeight="1" spans="1:4">
      <c r="A3017" s="16" t="s">
        <v>3031</v>
      </c>
      <c r="B3017" s="16" t="s">
        <v>2015</v>
      </c>
      <c r="C3017" s="16" t="s">
        <v>762</v>
      </c>
      <c r="D3017" s="16" t="s">
        <v>12</v>
      </c>
    </row>
    <row r="3018" s="16" customFormat="1" ht="15" customHeight="1" spans="1:4">
      <c r="A3018" s="16" t="s">
        <v>3032</v>
      </c>
      <c r="B3018" s="16" t="s">
        <v>2015</v>
      </c>
      <c r="C3018" s="16" t="s">
        <v>762</v>
      </c>
      <c r="D3018" s="16" t="s">
        <v>90</v>
      </c>
    </row>
    <row r="3019" s="16" customFormat="1" ht="15" customHeight="1" spans="1:4">
      <c r="A3019" s="16" t="s">
        <v>3033</v>
      </c>
      <c r="B3019" s="16" t="s">
        <v>2015</v>
      </c>
      <c r="C3019" s="16" t="s">
        <v>762</v>
      </c>
      <c r="D3019" s="16" t="s">
        <v>12</v>
      </c>
    </row>
    <row r="3020" s="16" customFormat="1" ht="15" customHeight="1" spans="1:4">
      <c r="A3020" s="16" t="s">
        <v>3034</v>
      </c>
      <c r="B3020" s="16" t="s">
        <v>2015</v>
      </c>
      <c r="C3020" s="16" t="s">
        <v>762</v>
      </c>
      <c r="D3020" s="16" t="s">
        <v>12</v>
      </c>
    </row>
    <row r="3021" s="16" customFormat="1" ht="15" customHeight="1" spans="1:4">
      <c r="A3021" s="16" t="s">
        <v>3035</v>
      </c>
      <c r="B3021" s="16" t="s">
        <v>2015</v>
      </c>
      <c r="C3021" s="16" t="s">
        <v>762</v>
      </c>
      <c r="D3021" s="16" t="s">
        <v>12</v>
      </c>
    </row>
    <row r="3022" s="16" customFormat="1" ht="15" customHeight="1" spans="1:4">
      <c r="A3022" s="16" t="s">
        <v>3036</v>
      </c>
      <c r="B3022" s="16" t="s">
        <v>2015</v>
      </c>
      <c r="C3022" s="16" t="s">
        <v>762</v>
      </c>
      <c r="D3022" s="16" t="s">
        <v>10</v>
      </c>
    </row>
    <row r="3023" s="16" customFormat="1" ht="15" customHeight="1" spans="1:4">
      <c r="A3023" s="16" t="s">
        <v>3037</v>
      </c>
      <c r="B3023" s="16" t="s">
        <v>2015</v>
      </c>
      <c r="C3023" s="16" t="s">
        <v>762</v>
      </c>
      <c r="D3023" s="16" t="s">
        <v>10</v>
      </c>
    </row>
    <row r="3024" s="16" customFormat="1" ht="15" customHeight="1" spans="1:4">
      <c r="A3024" s="16" t="s">
        <v>3038</v>
      </c>
      <c r="B3024" s="16" t="s">
        <v>2015</v>
      </c>
      <c r="C3024" s="16" t="s">
        <v>762</v>
      </c>
      <c r="D3024" s="16" t="s">
        <v>12</v>
      </c>
    </row>
    <row r="3025" s="16" customFormat="1" ht="15" customHeight="1" spans="1:4">
      <c r="A3025" s="16" t="s">
        <v>3039</v>
      </c>
      <c r="B3025" s="16" t="s">
        <v>2015</v>
      </c>
      <c r="C3025" s="16" t="s">
        <v>762</v>
      </c>
      <c r="D3025" s="16" t="s">
        <v>10</v>
      </c>
    </row>
    <row r="3026" s="16" customFormat="1" ht="15" customHeight="1" spans="1:4">
      <c r="A3026" s="16" t="s">
        <v>3040</v>
      </c>
      <c r="B3026" s="16" t="s">
        <v>2015</v>
      </c>
      <c r="C3026" s="16" t="s">
        <v>762</v>
      </c>
      <c r="D3026" s="16" t="s">
        <v>12</v>
      </c>
    </row>
    <row r="3027" s="16" customFormat="1" ht="15" customHeight="1" spans="1:4">
      <c r="A3027" s="16" t="s">
        <v>3041</v>
      </c>
      <c r="B3027" s="16" t="s">
        <v>2015</v>
      </c>
      <c r="C3027" s="16" t="s">
        <v>762</v>
      </c>
      <c r="D3027" s="16" t="s">
        <v>12</v>
      </c>
    </row>
    <row r="3028" s="16" customFormat="1" ht="15" customHeight="1" spans="1:4">
      <c r="A3028" s="16" t="s">
        <v>3042</v>
      </c>
      <c r="B3028" s="16" t="s">
        <v>2015</v>
      </c>
      <c r="C3028" s="16" t="s">
        <v>762</v>
      </c>
      <c r="D3028" s="16" t="s">
        <v>12</v>
      </c>
    </row>
    <row r="3029" s="16" customFormat="1" ht="15" customHeight="1" spans="1:4">
      <c r="A3029" s="16" t="s">
        <v>3043</v>
      </c>
      <c r="B3029" s="16" t="s">
        <v>2015</v>
      </c>
      <c r="C3029" s="16" t="s">
        <v>762</v>
      </c>
      <c r="D3029" s="16" t="s">
        <v>12</v>
      </c>
    </row>
    <row r="3030" s="16" customFormat="1" ht="15" customHeight="1" spans="1:4">
      <c r="A3030" s="16" t="s">
        <v>3044</v>
      </c>
      <c r="B3030" s="16" t="s">
        <v>2015</v>
      </c>
      <c r="C3030" s="16" t="s">
        <v>762</v>
      </c>
      <c r="D3030" s="16" t="s">
        <v>12</v>
      </c>
    </row>
    <row r="3031" s="16" customFormat="1" ht="15" customHeight="1" spans="1:4">
      <c r="A3031" s="16" t="s">
        <v>3045</v>
      </c>
      <c r="B3031" s="16" t="s">
        <v>2015</v>
      </c>
      <c r="C3031" s="16" t="s">
        <v>762</v>
      </c>
      <c r="D3031" s="16" t="s">
        <v>12</v>
      </c>
    </row>
    <row r="3032" s="16" customFormat="1" ht="15" customHeight="1" spans="1:4">
      <c r="A3032" s="16" t="s">
        <v>3046</v>
      </c>
      <c r="B3032" s="16" t="s">
        <v>2015</v>
      </c>
      <c r="C3032" s="16" t="s">
        <v>762</v>
      </c>
      <c r="D3032" s="16" t="s">
        <v>8</v>
      </c>
    </row>
    <row r="3033" s="16" customFormat="1" ht="15" customHeight="1" spans="1:4">
      <c r="A3033" s="16" t="s">
        <v>3047</v>
      </c>
      <c r="B3033" s="16" t="s">
        <v>2015</v>
      </c>
      <c r="C3033" s="16" t="s">
        <v>762</v>
      </c>
      <c r="D3033" s="16" t="s">
        <v>10</v>
      </c>
    </row>
    <row r="3034" s="16" customFormat="1" ht="15" customHeight="1" spans="1:4">
      <c r="A3034" s="16" t="s">
        <v>3048</v>
      </c>
      <c r="B3034" s="16" t="s">
        <v>2015</v>
      </c>
      <c r="C3034" s="16" t="s">
        <v>762</v>
      </c>
      <c r="D3034" s="16" t="s">
        <v>12</v>
      </c>
    </row>
    <row r="3035" s="16" customFormat="1" ht="15" customHeight="1" spans="1:4">
      <c r="A3035" s="16" t="s">
        <v>3049</v>
      </c>
      <c r="B3035" s="16" t="s">
        <v>2015</v>
      </c>
      <c r="C3035" s="16" t="s">
        <v>762</v>
      </c>
      <c r="D3035" s="16" t="s">
        <v>12</v>
      </c>
    </row>
    <row r="3036" s="16" customFormat="1" ht="15" customHeight="1" spans="1:4">
      <c r="A3036" s="16" t="s">
        <v>3050</v>
      </c>
      <c r="B3036" s="16" t="s">
        <v>2015</v>
      </c>
      <c r="C3036" s="16" t="s">
        <v>762</v>
      </c>
      <c r="D3036" s="16" t="s">
        <v>8</v>
      </c>
    </row>
    <row r="3037" s="16" customFormat="1" ht="15" customHeight="1" spans="1:4">
      <c r="A3037" s="16" t="s">
        <v>3051</v>
      </c>
      <c r="B3037" s="16" t="s">
        <v>2015</v>
      </c>
      <c r="C3037" s="16" t="s">
        <v>762</v>
      </c>
      <c r="D3037" s="16" t="s">
        <v>8</v>
      </c>
    </row>
    <row r="3038" s="16" customFormat="1" ht="15" customHeight="1" spans="1:4">
      <c r="A3038" s="16" t="s">
        <v>3052</v>
      </c>
      <c r="B3038" s="16" t="s">
        <v>2015</v>
      </c>
      <c r="C3038" s="16" t="s">
        <v>762</v>
      </c>
      <c r="D3038" s="16" t="s">
        <v>12</v>
      </c>
    </row>
    <row r="3039" s="16" customFormat="1" ht="15" customHeight="1" spans="1:4">
      <c r="A3039" s="16" t="s">
        <v>3053</v>
      </c>
      <c r="B3039" s="16" t="s">
        <v>2015</v>
      </c>
      <c r="C3039" s="16" t="s">
        <v>762</v>
      </c>
      <c r="D3039" s="16" t="s">
        <v>12</v>
      </c>
    </row>
    <row r="3040" s="16" customFormat="1" ht="15" customHeight="1" spans="1:4">
      <c r="A3040" s="16" t="s">
        <v>3054</v>
      </c>
      <c r="B3040" s="16" t="s">
        <v>2015</v>
      </c>
      <c r="C3040" s="16" t="s">
        <v>762</v>
      </c>
      <c r="D3040" s="16" t="s">
        <v>10</v>
      </c>
    </row>
    <row r="3041" s="16" customFormat="1" ht="15" customHeight="1" spans="1:4">
      <c r="A3041" s="16" t="s">
        <v>3055</v>
      </c>
      <c r="B3041" s="16" t="s">
        <v>2015</v>
      </c>
      <c r="C3041" s="16" t="s">
        <v>762</v>
      </c>
      <c r="D3041" s="16" t="s">
        <v>12</v>
      </c>
    </row>
    <row r="3042" s="16" customFormat="1" ht="15" customHeight="1" spans="1:4">
      <c r="A3042" s="16" t="s">
        <v>3056</v>
      </c>
      <c r="B3042" s="16" t="s">
        <v>2015</v>
      </c>
      <c r="C3042" s="16" t="s">
        <v>762</v>
      </c>
      <c r="D3042" s="16" t="s">
        <v>10</v>
      </c>
    </row>
    <row r="3043" s="16" customFormat="1" ht="15" customHeight="1" spans="1:4">
      <c r="A3043" s="16" t="s">
        <v>3057</v>
      </c>
      <c r="B3043" s="16" t="s">
        <v>2015</v>
      </c>
      <c r="C3043" s="16" t="s">
        <v>762</v>
      </c>
      <c r="D3043" s="16" t="s">
        <v>12</v>
      </c>
    </row>
    <row r="3044" s="16" customFormat="1" ht="15" customHeight="1" spans="1:4">
      <c r="A3044" s="16" t="s">
        <v>3058</v>
      </c>
      <c r="B3044" s="16" t="s">
        <v>2015</v>
      </c>
      <c r="C3044" s="16" t="s">
        <v>762</v>
      </c>
      <c r="D3044" s="16" t="s">
        <v>8</v>
      </c>
    </row>
    <row r="3045" s="16" customFormat="1" ht="15" customHeight="1" spans="1:4">
      <c r="A3045" s="16" t="s">
        <v>3059</v>
      </c>
      <c r="B3045" s="16" t="s">
        <v>2015</v>
      </c>
      <c r="C3045" s="16" t="s">
        <v>762</v>
      </c>
      <c r="D3045" s="16" t="s">
        <v>8</v>
      </c>
    </row>
    <row r="3046" s="16" customFormat="1" ht="15" customHeight="1" spans="1:4">
      <c r="A3046" s="16" t="s">
        <v>3060</v>
      </c>
      <c r="B3046" s="16" t="s">
        <v>2015</v>
      </c>
      <c r="C3046" s="16" t="s">
        <v>762</v>
      </c>
      <c r="D3046" s="16" t="s">
        <v>12</v>
      </c>
    </row>
    <row r="3047" s="16" customFormat="1" ht="15" customHeight="1" spans="1:4">
      <c r="A3047" s="16" t="s">
        <v>3061</v>
      </c>
      <c r="B3047" s="16" t="s">
        <v>2015</v>
      </c>
      <c r="C3047" s="16" t="s">
        <v>762</v>
      </c>
      <c r="D3047" s="16" t="s">
        <v>10</v>
      </c>
    </row>
    <row r="3048" s="16" customFormat="1" ht="15" customHeight="1" spans="1:4">
      <c r="A3048" s="16" t="s">
        <v>3062</v>
      </c>
      <c r="B3048" s="16" t="s">
        <v>2015</v>
      </c>
      <c r="C3048" s="16" t="s">
        <v>762</v>
      </c>
      <c r="D3048" s="16" t="s">
        <v>10</v>
      </c>
    </row>
    <row r="3049" s="16" customFormat="1" ht="15" customHeight="1" spans="1:4">
      <c r="A3049" s="16" t="s">
        <v>3063</v>
      </c>
      <c r="B3049" s="16" t="s">
        <v>2015</v>
      </c>
      <c r="C3049" s="16" t="s">
        <v>762</v>
      </c>
      <c r="D3049" s="16" t="s">
        <v>12</v>
      </c>
    </row>
    <row r="3050" s="16" customFormat="1" ht="15" customHeight="1" spans="1:4">
      <c r="A3050" s="16" t="s">
        <v>3064</v>
      </c>
      <c r="B3050" s="16" t="s">
        <v>2015</v>
      </c>
      <c r="C3050" s="16" t="s">
        <v>762</v>
      </c>
      <c r="D3050" s="16" t="s">
        <v>12</v>
      </c>
    </row>
    <row r="3051" s="16" customFormat="1" ht="15" customHeight="1" spans="1:4">
      <c r="A3051" s="16" t="s">
        <v>3065</v>
      </c>
      <c r="B3051" s="16" t="s">
        <v>2015</v>
      </c>
      <c r="C3051" s="16" t="s">
        <v>762</v>
      </c>
      <c r="D3051" s="16" t="s">
        <v>8</v>
      </c>
    </row>
    <row r="3052" s="16" customFormat="1" ht="15" customHeight="1" spans="1:4">
      <c r="A3052" s="16" t="s">
        <v>3066</v>
      </c>
      <c r="B3052" s="16" t="s">
        <v>2015</v>
      </c>
      <c r="C3052" s="16" t="s">
        <v>762</v>
      </c>
      <c r="D3052" s="16" t="s">
        <v>12</v>
      </c>
    </row>
    <row r="3053" s="16" customFormat="1" ht="15" customHeight="1" spans="1:4">
      <c r="A3053" s="16" t="s">
        <v>3067</v>
      </c>
      <c r="B3053" s="16" t="s">
        <v>2015</v>
      </c>
      <c r="C3053" s="16" t="s">
        <v>762</v>
      </c>
      <c r="D3053" s="16" t="s">
        <v>10</v>
      </c>
    </row>
    <row r="3054" s="16" customFormat="1" ht="15" customHeight="1" spans="1:4">
      <c r="A3054" s="16" t="s">
        <v>3068</v>
      </c>
      <c r="B3054" s="16" t="s">
        <v>2015</v>
      </c>
      <c r="C3054" s="16" t="s">
        <v>762</v>
      </c>
      <c r="D3054" s="16" t="s">
        <v>12</v>
      </c>
    </row>
    <row r="3055" s="16" customFormat="1" ht="15" customHeight="1" spans="1:4">
      <c r="A3055" s="16" t="s">
        <v>3069</v>
      </c>
      <c r="B3055" s="16" t="s">
        <v>2015</v>
      </c>
      <c r="C3055" s="16" t="s">
        <v>762</v>
      </c>
      <c r="D3055" s="16" t="s">
        <v>10</v>
      </c>
    </row>
    <row r="3056" s="16" customFormat="1" ht="15" customHeight="1" spans="1:4">
      <c r="A3056" s="16" t="s">
        <v>3070</v>
      </c>
      <c r="B3056" s="16" t="s">
        <v>2015</v>
      </c>
      <c r="C3056" s="16" t="s">
        <v>762</v>
      </c>
      <c r="D3056" s="16" t="s">
        <v>12</v>
      </c>
    </row>
    <row r="3057" s="16" customFormat="1" ht="15" customHeight="1" spans="1:4">
      <c r="A3057" s="16" t="s">
        <v>3071</v>
      </c>
      <c r="B3057" s="16" t="s">
        <v>2015</v>
      </c>
      <c r="C3057" s="16" t="s">
        <v>762</v>
      </c>
      <c r="D3057" s="16" t="s">
        <v>12</v>
      </c>
    </row>
    <row r="3058" s="16" customFormat="1" ht="15" customHeight="1" spans="1:4">
      <c r="A3058" s="16" t="s">
        <v>3072</v>
      </c>
      <c r="B3058" s="16" t="s">
        <v>2015</v>
      </c>
      <c r="C3058" s="16" t="s">
        <v>762</v>
      </c>
      <c r="D3058" s="16" t="s">
        <v>12</v>
      </c>
    </row>
    <row r="3059" s="16" customFormat="1" ht="15" customHeight="1" spans="1:4">
      <c r="A3059" s="16" t="s">
        <v>3073</v>
      </c>
      <c r="B3059" s="16" t="s">
        <v>2015</v>
      </c>
      <c r="C3059" s="16" t="s">
        <v>762</v>
      </c>
      <c r="D3059" s="16" t="s">
        <v>10</v>
      </c>
    </row>
    <row r="3060" s="16" customFormat="1" ht="15" customHeight="1" spans="1:4">
      <c r="A3060" s="16" t="s">
        <v>3074</v>
      </c>
      <c r="B3060" s="16" t="s">
        <v>2015</v>
      </c>
      <c r="C3060" s="16" t="s">
        <v>762</v>
      </c>
      <c r="D3060" s="16" t="s">
        <v>12</v>
      </c>
    </row>
    <row r="3061" s="16" customFormat="1" ht="15" customHeight="1" spans="1:4">
      <c r="A3061" s="16" t="s">
        <v>3075</v>
      </c>
      <c r="B3061" s="16" t="s">
        <v>2015</v>
      </c>
      <c r="C3061" s="16" t="s">
        <v>762</v>
      </c>
      <c r="D3061" s="16" t="s">
        <v>8</v>
      </c>
    </row>
    <row r="3062" s="16" customFormat="1" ht="15" customHeight="1" spans="1:4">
      <c r="A3062" s="16" t="s">
        <v>3076</v>
      </c>
      <c r="B3062" s="16" t="s">
        <v>2015</v>
      </c>
      <c r="C3062" s="16" t="s">
        <v>762</v>
      </c>
      <c r="D3062" s="16" t="s">
        <v>10</v>
      </c>
    </row>
    <row r="3063" s="16" customFormat="1" ht="15" customHeight="1" spans="1:4">
      <c r="A3063" s="16" t="s">
        <v>3077</v>
      </c>
      <c r="B3063" s="16" t="s">
        <v>2015</v>
      </c>
      <c r="C3063" s="16" t="s">
        <v>762</v>
      </c>
      <c r="D3063" s="16" t="s">
        <v>12</v>
      </c>
    </row>
    <row r="3064" s="16" customFormat="1" ht="15" customHeight="1" spans="1:4">
      <c r="A3064" s="16" t="s">
        <v>3078</v>
      </c>
      <c r="B3064" s="16" t="s">
        <v>2015</v>
      </c>
      <c r="C3064" s="16" t="s">
        <v>762</v>
      </c>
      <c r="D3064" s="16" t="s">
        <v>380</v>
      </c>
    </row>
    <row r="3065" s="16" customFormat="1" ht="15" customHeight="1" spans="1:4">
      <c r="A3065" s="16" t="s">
        <v>3079</v>
      </c>
      <c r="B3065" s="16" t="s">
        <v>2015</v>
      </c>
      <c r="C3065" s="16" t="s">
        <v>762</v>
      </c>
      <c r="D3065" s="16" t="s">
        <v>10</v>
      </c>
    </row>
    <row r="3066" s="16" customFormat="1" ht="15" customHeight="1" spans="1:4">
      <c r="A3066" s="16" t="s">
        <v>3080</v>
      </c>
      <c r="B3066" s="16" t="s">
        <v>2015</v>
      </c>
      <c r="C3066" s="16" t="s">
        <v>762</v>
      </c>
      <c r="D3066" s="16" t="s">
        <v>12</v>
      </c>
    </row>
    <row r="3067" s="16" customFormat="1" ht="15" customHeight="1" spans="1:4">
      <c r="A3067" s="16" t="s">
        <v>3081</v>
      </c>
      <c r="B3067" s="16" t="s">
        <v>2015</v>
      </c>
      <c r="C3067" s="16" t="s">
        <v>762</v>
      </c>
      <c r="D3067" s="16" t="s">
        <v>12</v>
      </c>
    </row>
    <row r="3068" s="16" customFormat="1" ht="15" customHeight="1" spans="1:4">
      <c r="A3068" s="16" t="s">
        <v>3082</v>
      </c>
      <c r="B3068" s="16" t="s">
        <v>2015</v>
      </c>
      <c r="C3068" s="16" t="s">
        <v>762</v>
      </c>
      <c r="D3068" s="16" t="s">
        <v>90</v>
      </c>
    </row>
    <row r="3069" s="16" customFormat="1" ht="15" customHeight="1" spans="1:4">
      <c r="A3069" s="16" t="s">
        <v>3083</v>
      </c>
      <c r="B3069" s="16" t="s">
        <v>2015</v>
      </c>
      <c r="C3069" s="16" t="s">
        <v>762</v>
      </c>
      <c r="D3069" s="16" t="s">
        <v>12</v>
      </c>
    </row>
    <row r="3070" s="16" customFormat="1" ht="15" customHeight="1" spans="1:4">
      <c r="A3070" s="16" t="s">
        <v>3084</v>
      </c>
      <c r="B3070" s="16" t="s">
        <v>2015</v>
      </c>
      <c r="C3070" s="16" t="s">
        <v>762</v>
      </c>
      <c r="D3070" s="16" t="s">
        <v>10</v>
      </c>
    </row>
    <row r="3071" s="16" customFormat="1" ht="15" customHeight="1" spans="1:4">
      <c r="A3071" s="16" t="s">
        <v>3085</v>
      </c>
      <c r="B3071" s="16" t="s">
        <v>2015</v>
      </c>
      <c r="C3071" s="16" t="s">
        <v>762</v>
      </c>
      <c r="D3071" s="16" t="s">
        <v>12</v>
      </c>
    </row>
    <row r="3072" s="16" customFormat="1" ht="15" customHeight="1" spans="1:4">
      <c r="A3072" s="16" t="s">
        <v>3086</v>
      </c>
      <c r="B3072" s="16" t="s">
        <v>2015</v>
      </c>
      <c r="C3072" s="16" t="s">
        <v>762</v>
      </c>
      <c r="D3072" s="16" t="s">
        <v>12</v>
      </c>
    </row>
    <row r="3073" s="16" customFormat="1" ht="15" customHeight="1" spans="1:4">
      <c r="A3073" s="16" t="s">
        <v>3087</v>
      </c>
      <c r="B3073" s="16" t="s">
        <v>2015</v>
      </c>
      <c r="C3073" s="16" t="s">
        <v>762</v>
      </c>
      <c r="D3073" s="16" t="s">
        <v>12</v>
      </c>
    </row>
    <row r="3074" s="16" customFormat="1" ht="15" customHeight="1" spans="1:4">
      <c r="A3074" s="16" t="s">
        <v>3088</v>
      </c>
      <c r="B3074" s="16" t="s">
        <v>2015</v>
      </c>
      <c r="C3074" s="16" t="s">
        <v>762</v>
      </c>
      <c r="D3074" s="16" t="s">
        <v>12</v>
      </c>
    </row>
    <row r="3075" s="16" customFormat="1" ht="15" customHeight="1" spans="1:4">
      <c r="A3075" s="16" t="s">
        <v>3089</v>
      </c>
      <c r="B3075" s="16" t="s">
        <v>2015</v>
      </c>
      <c r="C3075" s="16" t="s">
        <v>762</v>
      </c>
      <c r="D3075" s="16" t="s">
        <v>12</v>
      </c>
    </row>
    <row r="3076" s="16" customFormat="1" ht="15" customHeight="1" spans="1:4">
      <c r="A3076" s="16" t="s">
        <v>3090</v>
      </c>
      <c r="B3076" s="16" t="s">
        <v>2015</v>
      </c>
      <c r="C3076" s="16" t="s">
        <v>762</v>
      </c>
      <c r="D3076" s="16" t="s">
        <v>10</v>
      </c>
    </row>
    <row r="3077" s="16" customFormat="1" ht="15" customHeight="1" spans="1:4">
      <c r="A3077" s="16" t="s">
        <v>3091</v>
      </c>
      <c r="B3077" s="16" t="s">
        <v>2015</v>
      </c>
      <c r="C3077" s="16" t="s">
        <v>762</v>
      </c>
      <c r="D3077" s="16" t="s">
        <v>12</v>
      </c>
    </row>
    <row r="3078" s="16" customFormat="1" ht="15" customHeight="1" spans="1:4">
      <c r="A3078" s="16" t="s">
        <v>3092</v>
      </c>
      <c r="B3078" s="16" t="s">
        <v>2015</v>
      </c>
      <c r="C3078" s="16" t="s">
        <v>762</v>
      </c>
      <c r="D3078" s="16" t="s">
        <v>8</v>
      </c>
    </row>
    <row r="3079" s="16" customFormat="1" ht="15" customHeight="1" spans="1:4">
      <c r="A3079" s="16" t="s">
        <v>3093</v>
      </c>
      <c r="B3079" s="16" t="s">
        <v>2015</v>
      </c>
      <c r="C3079" s="16" t="s">
        <v>762</v>
      </c>
      <c r="D3079" s="16" t="s">
        <v>12</v>
      </c>
    </row>
    <row r="3080" s="16" customFormat="1" ht="15" customHeight="1" spans="1:4">
      <c r="A3080" s="16" t="s">
        <v>3094</v>
      </c>
      <c r="B3080" s="16" t="s">
        <v>2015</v>
      </c>
      <c r="C3080" s="16" t="s">
        <v>762</v>
      </c>
      <c r="D3080" s="16" t="s">
        <v>12</v>
      </c>
    </row>
    <row r="3081" s="16" customFormat="1" ht="15" customHeight="1" spans="1:4">
      <c r="A3081" s="16" t="s">
        <v>3095</v>
      </c>
      <c r="B3081" s="16" t="s">
        <v>2015</v>
      </c>
      <c r="C3081" s="16" t="s">
        <v>762</v>
      </c>
      <c r="D3081" s="16" t="s">
        <v>12</v>
      </c>
    </row>
    <row r="3082" s="16" customFormat="1" ht="15" customHeight="1" spans="1:4">
      <c r="A3082" s="16" t="s">
        <v>3096</v>
      </c>
      <c r="B3082" s="16" t="s">
        <v>2015</v>
      </c>
      <c r="C3082" s="16" t="s">
        <v>762</v>
      </c>
      <c r="D3082" s="16" t="s">
        <v>8</v>
      </c>
    </row>
    <row r="3083" s="16" customFormat="1" ht="15" customHeight="1" spans="1:4">
      <c r="A3083" s="16" t="s">
        <v>3097</v>
      </c>
      <c r="B3083" s="16" t="s">
        <v>2015</v>
      </c>
      <c r="C3083" s="16" t="s">
        <v>762</v>
      </c>
      <c r="D3083" s="16" t="s">
        <v>12</v>
      </c>
    </row>
    <row r="3084" s="16" customFormat="1" ht="15" customHeight="1" spans="1:4">
      <c r="A3084" s="16" t="s">
        <v>3098</v>
      </c>
      <c r="B3084" s="16" t="s">
        <v>2015</v>
      </c>
      <c r="C3084" s="16" t="s">
        <v>762</v>
      </c>
      <c r="D3084" s="16" t="s">
        <v>12</v>
      </c>
    </row>
    <row r="3085" s="16" customFormat="1" ht="15" customHeight="1" spans="1:4">
      <c r="A3085" s="16" t="s">
        <v>3099</v>
      </c>
      <c r="B3085" s="16" t="s">
        <v>2015</v>
      </c>
      <c r="C3085" s="16" t="s">
        <v>762</v>
      </c>
      <c r="D3085" s="16" t="s">
        <v>12</v>
      </c>
    </row>
    <row r="3086" s="16" customFormat="1" ht="15" customHeight="1" spans="1:4">
      <c r="A3086" s="16" t="s">
        <v>3100</v>
      </c>
      <c r="B3086" s="16" t="s">
        <v>2015</v>
      </c>
      <c r="C3086" s="16" t="s">
        <v>762</v>
      </c>
      <c r="D3086" s="16" t="s">
        <v>10</v>
      </c>
    </row>
    <row r="3087" s="16" customFormat="1" ht="15" customHeight="1" spans="1:4">
      <c r="A3087" s="16" t="s">
        <v>3101</v>
      </c>
      <c r="B3087" s="16" t="s">
        <v>2015</v>
      </c>
      <c r="C3087" s="16" t="s">
        <v>762</v>
      </c>
      <c r="D3087" s="16" t="s">
        <v>12</v>
      </c>
    </row>
    <row r="3088" s="16" customFormat="1" ht="15" customHeight="1" spans="1:4">
      <c r="A3088" s="16" t="s">
        <v>3102</v>
      </c>
      <c r="B3088" s="16" t="s">
        <v>2015</v>
      </c>
      <c r="C3088" s="16" t="s">
        <v>762</v>
      </c>
      <c r="D3088" s="16" t="s">
        <v>12</v>
      </c>
    </row>
    <row r="3089" s="16" customFormat="1" ht="15" customHeight="1" spans="1:4">
      <c r="A3089" s="16" t="s">
        <v>3103</v>
      </c>
      <c r="B3089" s="16" t="s">
        <v>2015</v>
      </c>
      <c r="C3089" s="16" t="s">
        <v>762</v>
      </c>
      <c r="D3089" s="16" t="s">
        <v>12</v>
      </c>
    </row>
    <row r="3090" s="16" customFormat="1" ht="15" customHeight="1" spans="1:4">
      <c r="A3090" s="16" t="s">
        <v>3104</v>
      </c>
      <c r="B3090" s="16" t="s">
        <v>2015</v>
      </c>
      <c r="C3090" s="16" t="s">
        <v>762</v>
      </c>
      <c r="D3090" s="16" t="s">
        <v>10</v>
      </c>
    </row>
    <row r="3091" s="16" customFormat="1" ht="15" customHeight="1" spans="1:4">
      <c r="A3091" s="16" t="s">
        <v>3105</v>
      </c>
      <c r="B3091" s="16" t="s">
        <v>2015</v>
      </c>
      <c r="C3091" s="16" t="s">
        <v>762</v>
      </c>
      <c r="D3091" s="16" t="s">
        <v>12</v>
      </c>
    </row>
    <row r="3092" s="16" customFormat="1" ht="15" customHeight="1" spans="1:4">
      <c r="A3092" s="16" t="s">
        <v>3106</v>
      </c>
      <c r="B3092" s="16" t="s">
        <v>2015</v>
      </c>
      <c r="C3092" s="16" t="s">
        <v>762</v>
      </c>
      <c r="D3092" s="16" t="s">
        <v>8</v>
      </c>
    </row>
    <row r="3093" s="16" customFormat="1" ht="15" customHeight="1" spans="1:4">
      <c r="A3093" s="16" t="s">
        <v>3107</v>
      </c>
      <c r="B3093" s="16" t="s">
        <v>2015</v>
      </c>
      <c r="C3093" s="16" t="s">
        <v>762</v>
      </c>
      <c r="D3093" s="16" t="s">
        <v>8</v>
      </c>
    </row>
    <row r="3094" s="16" customFormat="1" ht="15" customHeight="1" spans="1:4">
      <c r="A3094" s="16" t="s">
        <v>3108</v>
      </c>
      <c r="B3094" s="16" t="s">
        <v>2015</v>
      </c>
      <c r="C3094" s="16" t="s">
        <v>762</v>
      </c>
      <c r="D3094" s="16" t="s">
        <v>12</v>
      </c>
    </row>
    <row r="3095" s="16" customFormat="1" ht="15" customHeight="1" spans="1:4">
      <c r="A3095" s="16" t="s">
        <v>3109</v>
      </c>
      <c r="B3095" s="16" t="s">
        <v>2015</v>
      </c>
      <c r="C3095" s="16" t="s">
        <v>762</v>
      </c>
      <c r="D3095" s="16" t="s">
        <v>12</v>
      </c>
    </row>
    <row r="3096" s="16" customFormat="1" ht="15" customHeight="1" spans="1:4">
      <c r="A3096" s="16" t="s">
        <v>3110</v>
      </c>
      <c r="B3096" s="16" t="s">
        <v>2015</v>
      </c>
      <c r="C3096" s="16" t="s">
        <v>762</v>
      </c>
      <c r="D3096" s="16" t="s">
        <v>10</v>
      </c>
    </row>
    <row r="3097" s="16" customFormat="1" ht="15" customHeight="1" spans="1:4">
      <c r="A3097" s="16" t="s">
        <v>3111</v>
      </c>
      <c r="B3097" s="16" t="s">
        <v>2015</v>
      </c>
      <c r="C3097" s="16" t="s">
        <v>762</v>
      </c>
      <c r="D3097" s="16" t="s">
        <v>12</v>
      </c>
    </row>
    <row r="3098" s="16" customFormat="1" ht="15" customHeight="1" spans="1:4">
      <c r="A3098" s="16" t="s">
        <v>3112</v>
      </c>
      <c r="B3098" s="16" t="s">
        <v>2015</v>
      </c>
      <c r="C3098" s="16" t="s">
        <v>762</v>
      </c>
      <c r="D3098" s="16" t="s">
        <v>12</v>
      </c>
    </row>
    <row r="3099" s="16" customFormat="1" ht="15" customHeight="1" spans="1:4">
      <c r="A3099" s="16" t="s">
        <v>3113</v>
      </c>
      <c r="B3099" s="16" t="s">
        <v>2015</v>
      </c>
      <c r="C3099" s="16" t="s">
        <v>762</v>
      </c>
      <c r="D3099" s="16" t="s">
        <v>10</v>
      </c>
    </row>
    <row r="3100" s="16" customFormat="1" ht="15" customHeight="1" spans="1:4">
      <c r="A3100" s="16" t="s">
        <v>3114</v>
      </c>
      <c r="B3100" s="16" t="s">
        <v>2015</v>
      </c>
      <c r="C3100" s="16" t="s">
        <v>762</v>
      </c>
      <c r="D3100" s="16" t="s">
        <v>10</v>
      </c>
    </row>
    <row r="3101" s="16" customFormat="1" ht="15" customHeight="1" spans="1:4">
      <c r="A3101" s="16" t="s">
        <v>3115</v>
      </c>
      <c r="B3101" s="16" t="s">
        <v>2015</v>
      </c>
      <c r="C3101" s="16" t="s">
        <v>762</v>
      </c>
      <c r="D3101" s="16" t="s">
        <v>12</v>
      </c>
    </row>
    <row r="3102" s="16" customFormat="1" ht="15" customHeight="1" spans="1:4">
      <c r="A3102" s="16" t="s">
        <v>3116</v>
      </c>
      <c r="B3102" s="16" t="s">
        <v>2015</v>
      </c>
      <c r="C3102" s="16" t="s">
        <v>762</v>
      </c>
      <c r="D3102" s="16" t="s">
        <v>12</v>
      </c>
    </row>
    <row r="3103" s="16" customFormat="1" ht="15" customHeight="1" spans="1:4">
      <c r="A3103" s="16" t="s">
        <v>3117</v>
      </c>
      <c r="B3103" s="16" t="s">
        <v>2015</v>
      </c>
      <c r="C3103" s="16" t="s">
        <v>762</v>
      </c>
      <c r="D3103" s="16" t="s">
        <v>90</v>
      </c>
    </row>
    <row r="3104" s="16" customFormat="1" ht="15" customHeight="1" spans="1:4">
      <c r="A3104" s="16" t="s">
        <v>3118</v>
      </c>
      <c r="B3104" s="16" t="s">
        <v>2015</v>
      </c>
      <c r="C3104" s="16" t="s">
        <v>762</v>
      </c>
      <c r="D3104" s="16" t="s">
        <v>12</v>
      </c>
    </row>
    <row r="3105" s="16" customFormat="1" ht="15" customHeight="1" spans="1:4">
      <c r="A3105" s="16" t="s">
        <v>3119</v>
      </c>
      <c r="B3105" s="16" t="s">
        <v>2015</v>
      </c>
      <c r="C3105" s="16" t="s">
        <v>762</v>
      </c>
      <c r="D3105" s="16" t="s">
        <v>12</v>
      </c>
    </row>
    <row r="3106" s="16" customFormat="1" ht="15" customHeight="1" spans="1:4">
      <c r="A3106" s="16" t="s">
        <v>3120</v>
      </c>
      <c r="B3106" s="16" t="s">
        <v>2015</v>
      </c>
      <c r="C3106" s="16" t="s">
        <v>762</v>
      </c>
      <c r="D3106" s="16" t="s">
        <v>12</v>
      </c>
    </row>
    <row r="3107" s="16" customFormat="1" ht="15" customHeight="1" spans="1:4">
      <c r="A3107" s="16" t="s">
        <v>3121</v>
      </c>
      <c r="B3107" s="16" t="s">
        <v>2015</v>
      </c>
      <c r="C3107" s="16" t="s">
        <v>762</v>
      </c>
      <c r="D3107" s="16" t="s">
        <v>8</v>
      </c>
    </row>
    <row r="3108" s="16" customFormat="1" ht="15" customHeight="1" spans="1:4">
      <c r="A3108" s="16" t="s">
        <v>3122</v>
      </c>
      <c r="B3108" s="16" t="s">
        <v>2015</v>
      </c>
      <c r="C3108" s="16" t="s">
        <v>762</v>
      </c>
      <c r="D3108" s="16" t="s">
        <v>8</v>
      </c>
    </row>
    <row r="3109" s="16" customFormat="1" ht="15" customHeight="1" spans="1:4">
      <c r="A3109" s="16" t="s">
        <v>3123</v>
      </c>
      <c r="B3109" s="16" t="s">
        <v>2015</v>
      </c>
      <c r="C3109" s="16" t="s">
        <v>762</v>
      </c>
      <c r="D3109" s="16" t="s">
        <v>8</v>
      </c>
    </row>
    <row r="3110" s="16" customFormat="1" ht="15" customHeight="1" spans="1:4">
      <c r="A3110" s="16" t="s">
        <v>3124</v>
      </c>
      <c r="B3110" s="16" t="s">
        <v>2015</v>
      </c>
      <c r="C3110" s="16" t="s">
        <v>762</v>
      </c>
      <c r="D3110" s="16" t="s">
        <v>12</v>
      </c>
    </row>
    <row r="3111" s="16" customFormat="1" ht="15" customHeight="1" spans="1:4">
      <c r="A3111" s="16" t="s">
        <v>3125</v>
      </c>
      <c r="B3111" s="16" t="s">
        <v>2015</v>
      </c>
      <c r="C3111" s="16" t="s">
        <v>762</v>
      </c>
      <c r="D3111" s="16" t="s">
        <v>12</v>
      </c>
    </row>
    <row r="3112" s="16" customFormat="1" ht="15" customHeight="1" spans="1:4">
      <c r="A3112" s="16" t="s">
        <v>3126</v>
      </c>
      <c r="B3112" s="16" t="s">
        <v>2015</v>
      </c>
      <c r="C3112" s="16" t="s">
        <v>762</v>
      </c>
      <c r="D3112" s="16" t="s">
        <v>10</v>
      </c>
    </row>
    <row r="3113" s="16" customFormat="1" ht="15" customHeight="1" spans="1:4">
      <c r="A3113" s="16" t="s">
        <v>3127</v>
      </c>
      <c r="B3113" s="16" t="s">
        <v>2015</v>
      </c>
      <c r="C3113" s="16" t="s">
        <v>762</v>
      </c>
      <c r="D3113" s="16" t="s">
        <v>8</v>
      </c>
    </row>
    <row r="3114" s="16" customFormat="1" ht="15" customHeight="1" spans="1:4">
      <c r="A3114" s="16" t="s">
        <v>3128</v>
      </c>
      <c r="B3114" s="16" t="s">
        <v>2015</v>
      </c>
      <c r="C3114" s="16" t="s">
        <v>762</v>
      </c>
      <c r="D3114" s="16" t="s">
        <v>12</v>
      </c>
    </row>
    <row r="3115" s="16" customFormat="1" ht="15" customHeight="1" spans="1:4">
      <c r="A3115" s="16" t="s">
        <v>3129</v>
      </c>
      <c r="B3115" s="16" t="s">
        <v>2015</v>
      </c>
      <c r="C3115" s="16" t="s">
        <v>762</v>
      </c>
      <c r="D3115" s="16" t="s">
        <v>10</v>
      </c>
    </row>
    <row r="3116" s="16" customFormat="1" ht="15" customHeight="1" spans="1:4">
      <c r="A3116" s="16" t="s">
        <v>3130</v>
      </c>
      <c r="B3116" s="16" t="s">
        <v>2015</v>
      </c>
      <c r="C3116" s="16" t="s">
        <v>762</v>
      </c>
      <c r="D3116" s="16" t="s">
        <v>12</v>
      </c>
    </row>
    <row r="3117" s="16" customFormat="1" ht="15" customHeight="1" spans="1:4">
      <c r="A3117" s="16" t="s">
        <v>3131</v>
      </c>
      <c r="B3117" s="16" t="s">
        <v>2015</v>
      </c>
      <c r="C3117" s="16" t="s">
        <v>762</v>
      </c>
      <c r="D3117" s="16" t="s">
        <v>10</v>
      </c>
    </row>
    <row r="3118" s="16" customFormat="1" ht="15" customHeight="1" spans="1:4">
      <c r="A3118" s="16" t="s">
        <v>3132</v>
      </c>
      <c r="B3118" s="16" t="s">
        <v>2015</v>
      </c>
      <c r="C3118" s="16" t="s">
        <v>762</v>
      </c>
      <c r="D3118" s="16" t="s">
        <v>12</v>
      </c>
    </row>
    <row r="3119" s="16" customFormat="1" ht="15" customHeight="1" spans="1:4">
      <c r="A3119" s="16" t="s">
        <v>3133</v>
      </c>
      <c r="B3119" s="16" t="s">
        <v>2015</v>
      </c>
      <c r="C3119" s="16" t="s">
        <v>762</v>
      </c>
      <c r="D3119" s="16" t="s">
        <v>12</v>
      </c>
    </row>
    <row r="3120" s="16" customFormat="1" ht="15" customHeight="1" spans="1:4">
      <c r="A3120" s="16" t="s">
        <v>3134</v>
      </c>
      <c r="B3120" s="16" t="s">
        <v>2015</v>
      </c>
      <c r="C3120" s="16" t="s">
        <v>762</v>
      </c>
      <c r="D3120" s="16" t="s">
        <v>12</v>
      </c>
    </row>
    <row r="3121" s="16" customFormat="1" ht="15" customHeight="1" spans="1:4">
      <c r="A3121" s="16" t="s">
        <v>3135</v>
      </c>
      <c r="B3121" s="16" t="s">
        <v>2015</v>
      </c>
      <c r="C3121" s="16" t="s">
        <v>762</v>
      </c>
      <c r="D3121" s="16" t="s">
        <v>12</v>
      </c>
    </row>
    <row r="3122" s="16" customFormat="1" ht="15" customHeight="1" spans="1:4">
      <c r="A3122" s="16" t="s">
        <v>3136</v>
      </c>
      <c r="B3122" s="16" t="s">
        <v>2015</v>
      </c>
      <c r="C3122" s="16" t="s">
        <v>762</v>
      </c>
      <c r="D3122" s="16" t="s">
        <v>8</v>
      </c>
    </row>
    <row r="3123" s="16" customFormat="1" ht="15" customHeight="1" spans="1:4">
      <c r="A3123" s="16" t="s">
        <v>3137</v>
      </c>
      <c r="B3123" s="16" t="s">
        <v>2015</v>
      </c>
      <c r="C3123" s="16" t="s">
        <v>762</v>
      </c>
      <c r="D3123" s="16" t="s">
        <v>12</v>
      </c>
    </row>
    <row r="3124" s="16" customFormat="1" ht="15" customHeight="1" spans="1:4">
      <c r="A3124" s="16" t="s">
        <v>3138</v>
      </c>
      <c r="B3124" s="16" t="s">
        <v>2015</v>
      </c>
      <c r="C3124" s="16" t="s">
        <v>762</v>
      </c>
      <c r="D3124" s="16" t="s">
        <v>10</v>
      </c>
    </row>
    <row r="3125" s="16" customFormat="1" ht="15" customHeight="1" spans="1:4">
      <c r="A3125" s="16" t="s">
        <v>3139</v>
      </c>
      <c r="B3125" s="16" t="s">
        <v>2015</v>
      </c>
      <c r="C3125" s="16" t="s">
        <v>762</v>
      </c>
      <c r="D3125" s="16" t="s">
        <v>10</v>
      </c>
    </row>
    <row r="3126" s="16" customFormat="1" ht="15" customHeight="1" spans="1:4">
      <c r="A3126" s="16" t="s">
        <v>3140</v>
      </c>
      <c r="B3126" s="16" t="s">
        <v>2015</v>
      </c>
      <c r="C3126" s="16" t="s">
        <v>762</v>
      </c>
      <c r="D3126" s="16" t="s">
        <v>12</v>
      </c>
    </row>
    <row r="3127" s="16" customFormat="1" ht="15" customHeight="1" spans="1:4">
      <c r="A3127" s="16" t="s">
        <v>3141</v>
      </c>
      <c r="B3127" s="16" t="s">
        <v>2015</v>
      </c>
      <c r="C3127" s="16" t="s">
        <v>762</v>
      </c>
      <c r="D3127" s="16" t="s">
        <v>90</v>
      </c>
    </row>
    <row r="3128" s="16" customFormat="1" ht="15" customHeight="1" spans="1:4">
      <c r="A3128" s="16" t="s">
        <v>3142</v>
      </c>
      <c r="B3128" s="16" t="s">
        <v>2015</v>
      </c>
      <c r="C3128" s="16" t="s">
        <v>762</v>
      </c>
      <c r="D3128" s="16" t="s">
        <v>12</v>
      </c>
    </row>
    <row r="3129" s="16" customFormat="1" ht="15" customHeight="1" spans="1:4">
      <c r="A3129" s="16" t="s">
        <v>3143</v>
      </c>
      <c r="B3129" s="16" t="s">
        <v>2015</v>
      </c>
      <c r="C3129" s="16" t="s">
        <v>762</v>
      </c>
      <c r="D3129" s="16" t="s">
        <v>10</v>
      </c>
    </row>
    <row r="3130" s="16" customFormat="1" ht="15" customHeight="1" spans="1:4">
      <c r="A3130" s="16" t="s">
        <v>3144</v>
      </c>
      <c r="B3130" s="16" t="s">
        <v>2015</v>
      </c>
      <c r="C3130" s="16" t="s">
        <v>762</v>
      </c>
      <c r="D3130" s="16" t="s">
        <v>8</v>
      </c>
    </row>
    <row r="3131" s="16" customFormat="1" ht="15" customHeight="1" spans="1:4">
      <c r="A3131" s="16" t="s">
        <v>3145</v>
      </c>
      <c r="B3131" s="16" t="s">
        <v>2015</v>
      </c>
      <c r="C3131" s="16" t="s">
        <v>762</v>
      </c>
      <c r="D3131" s="16" t="s">
        <v>12</v>
      </c>
    </row>
    <row r="3132" s="16" customFormat="1" ht="15" customHeight="1" spans="1:4">
      <c r="A3132" s="16" t="s">
        <v>3146</v>
      </c>
      <c r="B3132" s="16" t="s">
        <v>2015</v>
      </c>
      <c r="C3132" s="16" t="s">
        <v>762</v>
      </c>
      <c r="D3132" s="16" t="s">
        <v>12</v>
      </c>
    </row>
    <row r="3133" s="16" customFormat="1" ht="15" customHeight="1" spans="1:4">
      <c r="A3133" s="16" t="s">
        <v>3147</v>
      </c>
      <c r="B3133" s="16" t="s">
        <v>2015</v>
      </c>
      <c r="C3133" s="16" t="s">
        <v>762</v>
      </c>
      <c r="D3133" s="16" t="s">
        <v>8</v>
      </c>
    </row>
    <row r="3134" s="16" customFormat="1" ht="15" customHeight="1" spans="1:4">
      <c r="A3134" s="16" t="s">
        <v>3148</v>
      </c>
      <c r="B3134" s="16" t="s">
        <v>2015</v>
      </c>
      <c r="C3134" s="16" t="s">
        <v>762</v>
      </c>
      <c r="D3134" s="16" t="s">
        <v>10</v>
      </c>
    </row>
    <row r="3135" s="16" customFormat="1" ht="15" customHeight="1" spans="1:4">
      <c r="A3135" s="16" t="s">
        <v>3149</v>
      </c>
      <c r="B3135" s="16" t="s">
        <v>2015</v>
      </c>
      <c r="C3135" s="16" t="s">
        <v>762</v>
      </c>
      <c r="D3135" s="16" t="s">
        <v>90</v>
      </c>
    </row>
    <row r="3136" s="16" customFormat="1" ht="15" customHeight="1" spans="1:4">
      <c r="A3136" s="16" t="s">
        <v>3150</v>
      </c>
      <c r="B3136" s="16" t="s">
        <v>2015</v>
      </c>
      <c r="C3136" s="16" t="s">
        <v>762</v>
      </c>
      <c r="D3136" s="16" t="s">
        <v>12</v>
      </c>
    </row>
    <row r="3137" s="16" customFormat="1" ht="15" customHeight="1" spans="1:4">
      <c r="A3137" s="16" t="s">
        <v>3151</v>
      </c>
      <c r="B3137" s="16" t="s">
        <v>2015</v>
      </c>
      <c r="C3137" s="16" t="s">
        <v>762</v>
      </c>
      <c r="D3137" s="16" t="s">
        <v>8</v>
      </c>
    </row>
    <row r="3138" s="16" customFormat="1" ht="15" customHeight="1" spans="1:4">
      <c r="A3138" s="16" t="s">
        <v>3152</v>
      </c>
      <c r="B3138" s="16" t="s">
        <v>2015</v>
      </c>
      <c r="C3138" s="16" t="s">
        <v>762</v>
      </c>
      <c r="D3138" s="16" t="s">
        <v>12</v>
      </c>
    </row>
    <row r="3139" s="16" customFormat="1" ht="15" customHeight="1" spans="1:4">
      <c r="A3139" s="16" t="s">
        <v>3153</v>
      </c>
      <c r="B3139" s="16" t="s">
        <v>2015</v>
      </c>
      <c r="C3139" s="16" t="s">
        <v>762</v>
      </c>
      <c r="D3139" s="16" t="s">
        <v>10</v>
      </c>
    </row>
    <row r="3140" s="16" customFormat="1" ht="15" customHeight="1" spans="1:4">
      <c r="A3140" s="16" t="s">
        <v>3154</v>
      </c>
      <c r="B3140" s="16" t="s">
        <v>2015</v>
      </c>
      <c r="C3140" s="16" t="s">
        <v>762</v>
      </c>
      <c r="D3140" s="16" t="s">
        <v>12</v>
      </c>
    </row>
    <row r="3141" s="16" customFormat="1" ht="15" customHeight="1" spans="1:4">
      <c r="A3141" s="16" t="s">
        <v>3155</v>
      </c>
      <c r="B3141" s="16" t="s">
        <v>2015</v>
      </c>
      <c r="C3141" s="16" t="s">
        <v>762</v>
      </c>
      <c r="D3141" s="16" t="s">
        <v>8</v>
      </c>
    </row>
    <row r="3142" s="16" customFormat="1" ht="15" customHeight="1" spans="1:4">
      <c r="A3142" s="16" t="s">
        <v>3156</v>
      </c>
      <c r="B3142" s="16" t="s">
        <v>2015</v>
      </c>
      <c r="C3142" s="16" t="s">
        <v>762</v>
      </c>
      <c r="D3142" s="16" t="s">
        <v>12</v>
      </c>
    </row>
    <row r="3143" s="16" customFormat="1" ht="15" customHeight="1" spans="1:4">
      <c r="A3143" s="16" t="s">
        <v>3157</v>
      </c>
      <c r="B3143" s="16" t="s">
        <v>2015</v>
      </c>
      <c r="C3143" s="16" t="s">
        <v>762</v>
      </c>
      <c r="D3143" s="16" t="s">
        <v>12</v>
      </c>
    </row>
    <row r="3144" s="16" customFormat="1" ht="15" customHeight="1" spans="1:4">
      <c r="A3144" s="16" t="s">
        <v>3158</v>
      </c>
      <c r="B3144" s="16" t="s">
        <v>2015</v>
      </c>
      <c r="C3144" s="16" t="s">
        <v>762</v>
      </c>
      <c r="D3144" s="16" t="s">
        <v>12</v>
      </c>
    </row>
    <row r="3145" s="16" customFormat="1" ht="15" customHeight="1" spans="1:4">
      <c r="A3145" s="16" t="s">
        <v>3159</v>
      </c>
      <c r="B3145" s="16" t="s">
        <v>2015</v>
      </c>
      <c r="C3145" s="16" t="s">
        <v>762</v>
      </c>
      <c r="D3145" s="16" t="s">
        <v>12</v>
      </c>
    </row>
    <row r="3146" s="16" customFormat="1" ht="15" customHeight="1" spans="1:4">
      <c r="A3146" s="16" t="s">
        <v>3160</v>
      </c>
      <c r="B3146" s="16" t="s">
        <v>2015</v>
      </c>
      <c r="C3146" s="16" t="s">
        <v>762</v>
      </c>
      <c r="D3146" s="16" t="s">
        <v>8</v>
      </c>
    </row>
    <row r="3147" s="16" customFormat="1" ht="15" customHeight="1" spans="1:4">
      <c r="A3147" s="16" t="s">
        <v>3161</v>
      </c>
      <c r="B3147" s="16" t="s">
        <v>2015</v>
      </c>
      <c r="C3147" s="16" t="s">
        <v>762</v>
      </c>
      <c r="D3147" s="16" t="s">
        <v>12</v>
      </c>
    </row>
    <row r="3148" s="16" customFormat="1" ht="15" customHeight="1" spans="1:4">
      <c r="A3148" s="16" t="s">
        <v>3162</v>
      </c>
      <c r="B3148" s="16" t="s">
        <v>2015</v>
      </c>
      <c r="C3148" s="16" t="s">
        <v>762</v>
      </c>
      <c r="D3148" s="16" t="s">
        <v>10</v>
      </c>
    </row>
    <row r="3149" s="16" customFormat="1" ht="15" customHeight="1" spans="1:4">
      <c r="A3149" s="16" t="s">
        <v>3163</v>
      </c>
      <c r="B3149" s="16" t="s">
        <v>2015</v>
      </c>
      <c r="C3149" s="16" t="s">
        <v>762</v>
      </c>
      <c r="D3149" s="16" t="s">
        <v>10</v>
      </c>
    </row>
    <row r="3150" s="16" customFormat="1" ht="15" customHeight="1" spans="1:4">
      <c r="A3150" s="16" t="s">
        <v>3164</v>
      </c>
      <c r="B3150" s="16" t="s">
        <v>2015</v>
      </c>
      <c r="C3150" s="16" t="s">
        <v>762</v>
      </c>
      <c r="D3150" s="16" t="s">
        <v>12</v>
      </c>
    </row>
    <row r="3151" s="16" customFormat="1" ht="15" customHeight="1" spans="1:4">
      <c r="A3151" s="16" t="s">
        <v>3165</v>
      </c>
      <c r="B3151" s="16" t="s">
        <v>2015</v>
      </c>
      <c r="C3151" s="16" t="s">
        <v>762</v>
      </c>
      <c r="D3151" s="16" t="s">
        <v>12</v>
      </c>
    </row>
    <row r="3152" s="16" customFormat="1" ht="15" customHeight="1" spans="1:4">
      <c r="A3152" s="16" t="s">
        <v>3166</v>
      </c>
      <c r="B3152" s="16" t="s">
        <v>2015</v>
      </c>
      <c r="C3152" s="16" t="s">
        <v>762</v>
      </c>
      <c r="D3152" s="16" t="s">
        <v>12</v>
      </c>
    </row>
    <row r="3153" s="16" customFormat="1" ht="15" customHeight="1" spans="1:4">
      <c r="A3153" s="16" t="s">
        <v>3167</v>
      </c>
      <c r="B3153" s="16" t="s">
        <v>2015</v>
      </c>
      <c r="C3153" s="16" t="s">
        <v>762</v>
      </c>
      <c r="D3153" s="16" t="s">
        <v>12</v>
      </c>
    </row>
    <row r="3154" s="16" customFormat="1" ht="15" customHeight="1" spans="1:4">
      <c r="A3154" s="16" t="s">
        <v>3168</v>
      </c>
      <c r="B3154" s="16" t="s">
        <v>2015</v>
      </c>
      <c r="C3154" s="16" t="s">
        <v>762</v>
      </c>
      <c r="D3154" s="16" t="s">
        <v>8</v>
      </c>
    </row>
    <row r="3155" s="16" customFormat="1" ht="15" customHeight="1" spans="1:4">
      <c r="A3155" s="16" t="s">
        <v>3169</v>
      </c>
      <c r="B3155" s="16" t="s">
        <v>2015</v>
      </c>
      <c r="C3155" s="16" t="s">
        <v>762</v>
      </c>
      <c r="D3155" s="16" t="s">
        <v>12</v>
      </c>
    </row>
    <row r="3156" s="16" customFormat="1" ht="15" customHeight="1" spans="1:4">
      <c r="A3156" s="16" t="s">
        <v>3170</v>
      </c>
      <c r="B3156" s="16" t="s">
        <v>2015</v>
      </c>
      <c r="C3156" s="16" t="s">
        <v>762</v>
      </c>
      <c r="D3156" s="16" t="s">
        <v>12</v>
      </c>
    </row>
    <row r="3157" s="16" customFormat="1" ht="15" customHeight="1" spans="1:4">
      <c r="A3157" s="16" t="s">
        <v>3171</v>
      </c>
      <c r="B3157" s="16" t="s">
        <v>2015</v>
      </c>
      <c r="C3157" s="16" t="s">
        <v>762</v>
      </c>
      <c r="D3157" s="16" t="s">
        <v>10</v>
      </c>
    </row>
    <row r="3158" s="16" customFormat="1" ht="15" customHeight="1" spans="1:4">
      <c r="A3158" s="16" t="s">
        <v>3172</v>
      </c>
      <c r="B3158" s="16" t="s">
        <v>2015</v>
      </c>
      <c r="C3158" s="16" t="s">
        <v>762</v>
      </c>
      <c r="D3158" s="16" t="s">
        <v>10</v>
      </c>
    </row>
    <row r="3159" s="16" customFormat="1" ht="15" customHeight="1" spans="1:4">
      <c r="A3159" s="16" t="s">
        <v>3173</v>
      </c>
      <c r="B3159" s="16" t="s">
        <v>2015</v>
      </c>
      <c r="C3159" s="16" t="s">
        <v>762</v>
      </c>
      <c r="D3159" s="16" t="s">
        <v>10</v>
      </c>
    </row>
    <row r="3160" s="16" customFormat="1" ht="15" customHeight="1" spans="1:4">
      <c r="A3160" s="16" t="s">
        <v>3174</v>
      </c>
      <c r="B3160" s="16" t="s">
        <v>2015</v>
      </c>
      <c r="C3160" s="16" t="s">
        <v>762</v>
      </c>
      <c r="D3160" s="16" t="s">
        <v>10</v>
      </c>
    </row>
    <row r="3161" s="16" customFormat="1" ht="15" customHeight="1" spans="1:4">
      <c r="A3161" s="16" t="s">
        <v>3175</v>
      </c>
      <c r="B3161" s="16" t="s">
        <v>2015</v>
      </c>
      <c r="C3161" s="16" t="s">
        <v>762</v>
      </c>
      <c r="D3161" s="16" t="s">
        <v>12</v>
      </c>
    </row>
    <row r="3162" s="16" customFormat="1" ht="15" customHeight="1" spans="1:4">
      <c r="A3162" s="16" t="s">
        <v>3176</v>
      </c>
      <c r="B3162" s="16" t="s">
        <v>2015</v>
      </c>
      <c r="C3162" s="16" t="s">
        <v>762</v>
      </c>
      <c r="D3162" s="16" t="s">
        <v>12</v>
      </c>
    </row>
    <row r="3163" s="16" customFormat="1" ht="15" customHeight="1" spans="1:4">
      <c r="A3163" s="16" t="s">
        <v>3177</v>
      </c>
      <c r="B3163" s="16" t="s">
        <v>2015</v>
      </c>
      <c r="C3163" s="16" t="s">
        <v>762</v>
      </c>
      <c r="D3163" s="16" t="s">
        <v>127</v>
      </c>
    </row>
    <row r="3164" s="16" customFormat="1" ht="15" customHeight="1" spans="1:4">
      <c r="A3164" s="16" t="s">
        <v>3178</v>
      </c>
      <c r="B3164" s="16" t="s">
        <v>2015</v>
      </c>
      <c r="C3164" s="16" t="s">
        <v>762</v>
      </c>
      <c r="D3164" s="16" t="s">
        <v>12</v>
      </c>
    </row>
    <row r="3165" s="16" customFormat="1" ht="15" customHeight="1" spans="1:4">
      <c r="A3165" s="16" t="s">
        <v>3179</v>
      </c>
      <c r="B3165" s="16" t="s">
        <v>2015</v>
      </c>
      <c r="C3165" s="16" t="s">
        <v>762</v>
      </c>
      <c r="D3165" s="16" t="s">
        <v>12</v>
      </c>
    </row>
    <row r="3166" s="16" customFormat="1" ht="15" customHeight="1" spans="1:4">
      <c r="A3166" s="16" t="s">
        <v>3180</v>
      </c>
      <c r="B3166" s="16" t="s">
        <v>2015</v>
      </c>
      <c r="C3166" s="16" t="s">
        <v>762</v>
      </c>
      <c r="D3166" s="16" t="s">
        <v>8</v>
      </c>
    </row>
    <row r="3167" s="16" customFormat="1" ht="15" customHeight="1" spans="1:4">
      <c r="A3167" s="16" t="s">
        <v>3181</v>
      </c>
      <c r="B3167" s="16" t="s">
        <v>2015</v>
      </c>
      <c r="C3167" s="16" t="s">
        <v>762</v>
      </c>
      <c r="D3167" s="16" t="s">
        <v>10</v>
      </c>
    </row>
    <row r="3168" s="16" customFormat="1" ht="15" customHeight="1" spans="1:4">
      <c r="A3168" s="16" t="s">
        <v>3182</v>
      </c>
      <c r="B3168" s="16" t="s">
        <v>2015</v>
      </c>
      <c r="C3168" s="16" t="s">
        <v>762</v>
      </c>
      <c r="D3168" s="16" t="s">
        <v>8</v>
      </c>
    </row>
    <row r="3169" s="16" customFormat="1" ht="15" customHeight="1" spans="1:4">
      <c r="A3169" s="16" t="s">
        <v>3183</v>
      </c>
      <c r="B3169" s="16" t="s">
        <v>2015</v>
      </c>
      <c r="C3169" s="16" t="s">
        <v>762</v>
      </c>
      <c r="D3169" s="16" t="s">
        <v>10</v>
      </c>
    </row>
    <row r="3170" s="16" customFormat="1" ht="15" customHeight="1" spans="1:4">
      <c r="A3170" s="16" t="s">
        <v>3184</v>
      </c>
      <c r="B3170" s="16" t="s">
        <v>2015</v>
      </c>
      <c r="C3170" s="16" t="s">
        <v>762</v>
      </c>
      <c r="D3170" s="16" t="s">
        <v>380</v>
      </c>
    </row>
    <row r="3171" s="16" customFormat="1" ht="15" customHeight="1" spans="1:4">
      <c r="A3171" s="16" t="s">
        <v>3185</v>
      </c>
      <c r="B3171" s="16" t="s">
        <v>2015</v>
      </c>
      <c r="C3171" s="16" t="s">
        <v>762</v>
      </c>
      <c r="D3171" s="16" t="s">
        <v>90</v>
      </c>
    </row>
    <row r="3172" s="16" customFormat="1" ht="15" customHeight="1" spans="1:4">
      <c r="A3172" s="16" t="s">
        <v>3186</v>
      </c>
      <c r="B3172" s="16" t="s">
        <v>2015</v>
      </c>
      <c r="C3172" s="16" t="s">
        <v>762</v>
      </c>
      <c r="D3172" s="16" t="s">
        <v>12</v>
      </c>
    </row>
    <row r="3173" s="16" customFormat="1" ht="15" customHeight="1" spans="1:4">
      <c r="A3173" s="16" t="s">
        <v>3187</v>
      </c>
      <c r="B3173" s="16" t="s">
        <v>2015</v>
      </c>
      <c r="C3173" s="16" t="s">
        <v>762</v>
      </c>
      <c r="D3173" s="16" t="s">
        <v>380</v>
      </c>
    </row>
    <row r="3174" s="16" customFormat="1" ht="15" customHeight="1" spans="1:4">
      <c r="A3174" s="16" t="s">
        <v>3188</v>
      </c>
      <c r="B3174" s="16" t="s">
        <v>2015</v>
      </c>
      <c r="C3174" s="16" t="s">
        <v>762</v>
      </c>
      <c r="D3174" s="16" t="s">
        <v>12</v>
      </c>
    </row>
    <row r="3175" s="16" customFormat="1" ht="15" customHeight="1" spans="1:4">
      <c r="A3175" s="16" t="s">
        <v>3189</v>
      </c>
      <c r="B3175" s="16" t="s">
        <v>2015</v>
      </c>
      <c r="C3175" s="16" t="s">
        <v>762</v>
      </c>
      <c r="D3175" s="16" t="s">
        <v>8</v>
      </c>
    </row>
    <row r="3176" s="16" customFormat="1" ht="15" customHeight="1" spans="1:4">
      <c r="A3176" s="16" t="s">
        <v>3190</v>
      </c>
      <c r="B3176" s="16" t="s">
        <v>2015</v>
      </c>
      <c r="C3176" s="16" t="s">
        <v>762</v>
      </c>
      <c r="D3176" s="16" t="s">
        <v>10</v>
      </c>
    </row>
    <row r="3177" s="16" customFormat="1" ht="15" customHeight="1" spans="1:4">
      <c r="A3177" s="16" t="s">
        <v>3191</v>
      </c>
      <c r="B3177" s="16" t="s">
        <v>2015</v>
      </c>
      <c r="C3177" s="16" t="s">
        <v>762</v>
      </c>
      <c r="D3177" s="16" t="s">
        <v>12</v>
      </c>
    </row>
    <row r="3178" s="16" customFormat="1" ht="15" customHeight="1" spans="1:4">
      <c r="A3178" s="16" t="s">
        <v>3192</v>
      </c>
      <c r="B3178" s="16" t="s">
        <v>2015</v>
      </c>
      <c r="C3178" s="16" t="s">
        <v>762</v>
      </c>
      <c r="D3178" s="16" t="s">
        <v>12</v>
      </c>
    </row>
    <row r="3179" s="16" customFormat="1" ht="15" customHeight="1" spans="1:4">
      <c r="A3179" s="16" t="s">
        <v>3193</v>
      </c>
      <c r="B3179" s="16" t="s">
        <v>2015</v>
      </c>
      <c r="C3179" s="16" t="s">
        <v>762</v>
      </c>
      <c r="D3179" s="16" t="s">
        <v>10</v>
      </c>
    </row>
    <row r="3180" s="16" customFormat="1" ht="15" customHeight="1" spans="1:4">
      <c r="A3180" s="16" t="s">
        <v>3194</v>
      </c>
      <c r="B3180" s="16" t="s">
        <v>2015</v>
      </c>
      <c r="C3180" s="16" t="s">
        <v>762</v>
      </c>
      <c r="D3180" s="16" t="s">
        <v>12</v>
      </c>
    </row>
    <row r="3181" s="16" customFormat="1" ht="15" customHeight="1" spans="1:4">
      <c r="A3181" s="16" t="s">
        <v>3195</v>
      </c>
      <c r="B3181" s="16" t="s">
        <v>2015</v>
      </c>
      <c r="C3181" s="16" t="s">
        <v>762</v>
      </c>
      <c r="D3181" s="16" t="s">
        <v>12</v>
      </c>
    </row>
    <row r="3182" s="16" customFormat="1" ht="15" customHeight="1" spans="1:4">
      <c r="A3182" s="16" t="s">
        <v>3196</v>
      </c>
      <c r="B3182" s="16" t="s">
        <v>2015</v>
      </c>
      <c r="C3182" s="16" t="s">
        <v>762</v>
      </c>
      <c r="D3182" s="16" t="s">
        <v>12</v>
      </c>
    </row>
    <row r="3183" s="16" customFormat="1" ht="15" customHeight="1" spans="1:4">
      <c r="A3183" s="16" t="s">
        <v>3197</v>
      </c>
      <c r="B3183" s="16" t="s">
        <v>2015</v>
      </c>
      <c r="C3183" s="16" t="s">
        <v>762</v>
      </c>
      <c r="D3183" s="16" t="s">
        <v>12</v>
      </c>
    </row>
    <row r="3184" s="16" customFormat="1" ht="15" customHeight="1" spans="1:4">
      <c r="A3184" s="16" t="s">
        <v>3198</v>
      </c>
      <c r="B3184" s="16" t="s">
        <v>2015</v>
      </c>
      <c r="C3184" s="16" t="s">
        <v>762</v>
      </c>
      <c r="D3184" s="16" t="s">
        <v>8</v>
      </c>
    </row>
    <row r="3185" s="16" customFormat="1" ht="15" customHeight="1" spans="1:4">
      <c r="A3185" s="16" t="s">
        <v>3199</v>
      </c>
      <c r="B3185" s="16" t="s">
        <v>2015</v>
      </c>
      <c r="C3185" s="16" t="s">
        <v>762</v>
      </c>
      <c r="D3185" s="16" t="s">
        <v>127</v>
      </c>
    </row>
    <row r="3186" s="16" customFormat="1" ht="15" customHeight="1" spans="1:4">
      <c r="A3186" s="16" t="s">
        <v>3200</v>
      </c>
      <c r="B3186" s="16" t="s">
        <v>2015</v>
      </c>
      <c r="C3186" s="16" t="s">
        <v>762</v>
      </c>
      <c r="D3186" s="16" t="s">
        <v>12</v>
      </c>
    </row>
    <row r="3187" s="16" customFormat="1" ht="15" customHeight="1" spans="1:4">
      <c r="A3187" s="16" t="s">
        <v>3201</v>
      </c>
      <c r="B3187" s="16" t="s">
        <v>2015</v>
      </c>
      <c r="C3187" s="16" t="s">
        <v>762</v>
      </c>
      <c r="D3187" s="16" t="s">
        <v>12</v>
      </c>
    </row>
    <row r="3188" s="16" customFormat="1" ht="15" customHeight="1" spans="1:4">
      <c r="A3188" s="16" t="s">
        <v>3202</v>
      </c>
      <c r="B3188" s="16" t="s">
        <v>2015</v>
      </c>
      <c r="C3188" s="16" t="s">
        <v>762</v>
      </c>
      <c r="D3188" s="16" t="s">
        <v>12</v>
      </c>
    </row>
    <row r="3189" s="16" customFormat="1" ht="15" customHeight="1" spans="1:4">
      <c r="A3189" s="16" t="s">
        <v>3203</v>
      </c>
      <c r="B3189" s="16" t="s">
        <v>2015</v>
      </c>
      <c r="C3189" s="16" t="s">
        <v>762</v>
      </c>
      <c r="D3189" s="16" t="s">
        <v>8</v>
      </c>
    </row>
    <row r="3190" s="16" customFormat="1" ht="15" customHeight="1" spans="1:4">
      <c r="A3190" s="16" t="s">
        <v>3204</v>
      </c>
      <c r="B3190" s="16" t="s">
        <v>2015</v>
      </c>
      <c r="C3190" s="16" t="s">
        <v>762</v>
      </c>
      <c r="D3190" s="16" t="s">
        <v>12</v>
      </c>
    </row>
    <row r="3191" s="16" customFormat="1" ht="15" customHeight="1" spans="1:4">
      <c r="A3191" s="16" t="s">
        <v>3205</v>
      </c>
      <c r="B3191" s="16" t="s">
        <v>2015</v>
      </c>
      <c r="C3191" s="16" t="s">
        <v>762</v>
      </c>
      <c r="D3191" s="16" t="s">
        <v>10</v>
      </c>
    </row>
    <row r="3192" s="16" customFormat="1" ht="15" customHeight="1" spans="1:4">
      <c r="A3192" s="16" t="s">
        <v>3206</v>
      </c>
      <c r="B3192" s="16" t="s">
        <v>2015</v>
      </c>
      <c r="C3192" s="16" t="s">
        <v>762</v>
      </c>
      <c r="D3192" s="16" t="s">
        <v>12</v>
      </c>
    </row>
    <row r="3193" s="16" customFormat="1" ht="15" customHeight="1" spans="1:4">
      <c r="A3193" s="16" t="s">
        <v>3207</v>
      </c>
      <c r="B3193" s="16" t="s">
        <v>2015</v>
      </c>
      <c r="C3193" s="16" t="s">
        <v>762</v>
      </c>
      <c r="D3193" s="16" t="s">
        <v>12</v>
      </c>
    </row>
    <row r="3194" s="16" customFormat="1" ht="15" customHeight="1" spans="1:4">
      <c r="A3194" s="16" t="s">
        <v>3208</v>
      </c>
      <c r="B3194" s="16" t="s">
        <v>2015</v>
      </c>
      <c r="C3194" s="16" t="s">
        <v>762</v>
      </c>
      <c r="D3194" s="16" t="s">
        <v>12</v>
      </c>
    </row>
    <row r="3195" s="16" customFormat="1" ht="15" customHeight="1" spans="1:4">
      <c r="A3195" s="16" t="s">
        <v>3209</v>
      </c>
      <c r="B3195" s="16" t="s">
        <v>2015</v>
      </c>
      <c r="C3195" s="16" t="s">
        <v>762</v>
      </c>
      <c r="D3195" s="16" t="s">
        <v>8</v>
      </c>
    </row>
    <row r="3196" s="16" customFormat="1" ht="15" customHeight="1" spans="1:4">
      <c r="A3196" s="16" t="s">
        <v>3210</v>
      </c>
      <c r="B3196" s="16" t="s">
        <v>2015</v>
      </c>
      <c r="C3196" s="16" t="s">
        <v>762</v>
      </c>
      <c r="D3196" s="16" t="s">
        <v>12</v>
      </c>
    </row>
    <row r="3197" s="16" customFormat="1" ht="15" customHeight="1" spans="1:4">
      <c r="A3197" s="16" t="s">
        <v>3211</v>
      </c>
      <c r="B3197" s="16" t="s">
        <v>2015</v>
      </c>
      <c r="C3197" s="16" t="s">
        <v>762</v>
      </c>
      <c r="D3197" s="16" t="s">
        <v>12</v>
      </c>
    </row>
    <row r="3198" s="16" customFormat="1" ht="15" customHeight="1" spans="1:4">
      <c r="A3198" s="16" t="s">
        <v>3212</v>
      </c>
      <c r="B3198" s="16" t="s">
        <v>2015</v>
      </c>
      <c r="C3198" s="16" t="s">
        <v>762</v>
      </c>
      <c r="D3198" s="16" t="s">
        <v>8</v>
      </c>
    </row>
    <row r="3199" s="16" customFormat="1" ht="15" customHeight="1" spans="1:4">
      <c r="A3199" s="16" t="s">
        <v>3213</v>
      </c>
      <c r="B3199" s="16" t="s">
        <v>2015</v>
      </c>
      <c r="C3199" s="16" t="s">
        <v>762</v>
      </c>
      <c r="D3199" s="16" t="s">
        <v>12</v>
      </c>
    </row>
    <row r="3200" s="16" customFormat="1" ht="15" customHeight="1" spans="1:4">
      <c r="A3200" s="16" t="s">
        <v>3214</v>
      </c>
      <c r="B3200" s="16" t="s">
        <v>2015</v>
      </c>
      <c r="C3200" s="16" t="s">
        <v>762</v>
      </c>
      <c r="D3200" s="16" t="s">
        <v>12</v>
      </c>
    </row>
    <row r="3201" s="16" customFormat="1" ht="15" customHeight="1" spans="1:4">
      <c r="A3201" s="16" t="s">
        <v>3215</v>
      </c>
      <c r="B3201" s="16" t="s">
        <v>2015</v>
      </c>
      <c r="C3201" s="16" t="s">
        <v>762</v>
      </c>
      <c r="D3201" s="16" t="s">
        <v>12</v>
      </c>
    </row>
    <row r="3202" s="16" customFormat="1" ht="15" customHeight="1" spans="1:4">
      <c r="A3202" s="16" t="s">
        <v>3216</v>
      </c>
      <c r="B3202" s="16" t="s">
        <v>2015</v>
      </c>
      <c r="C3202" s="16" t="s">
        <v>762</v>
      </c>
      <c r="D3202" s="16" t="s">
        <v>127</v>
      </c>
    </row>
    <row r="3203" s="16" customFormat="1" ht="15" customHeight="1" spans="1:4">
      <c r="A3203" s="16" t="s">
        <v>3217</v>
      </c>
      <c r="B3203" s="16" t="s">
        <v>2015</v>
      </c>
      <c r="C3203" s="16" t="s">
        <v>762</v>
      </c>
      <c r="D3203" s="16" t="s">
        <v>90</v>
      </c>
    </row>
    <row r="3204" s="16" customFormat="1" ht="15" customHeight="1" spans="1:4">
      <c r="A3204" s="16" t="s">
        <v>3218</v>
      </c>
      <c r="B3204" s="16" t="s">
        <v>2015</v>
      </c>
      <c r="C3204" s="16" t="s">
        <v>762</v>
      </c>
      <c r="D3204" s="16" t="s">
        <v>8</v>
      </c>
    </row>
    <row r="3205" s="16" customFormat="1" ht="15" customHeight="1" spans="1:4">
      <c r="A3205" s="16" t="s">
        <v>3219</v>
      </c>
      <c r="B3205" s="16" t="s">
        <v>2015</v>
      </c>
      <c r="C3205" s="16" t="s">
        <v>762</v>
      </c>
      <c r="D3205" s="16" t="s">
        <v>12</v>
      </c>
    </row>
    <row r="3206" s="16" customFormat="1" ht="15" customHeight="1" spans="1:4">
      <c r="A3206" s="16" t="s">
        <v>3220</v>
      </c>
      <c r="B3206" s="16" t="s">
        <v>2015</v>
      </c>
      <c r="C3206" s="16" t="s">
        <v>762</v>
      </c>
      <c r="D3206" s="16" t="s">
        <v>12</v>
      </c>
    </row>
    <row r="3207" s="16" customFormat="1" ht="15" customHeight="1" spans="1:4">
      <c r="A3207" s="16" t="s">
        <v>3221</v>
      </c>
      <c r="B3207" s="16" t="s">
        <v>2015</v>
      </c>
      <c r="C3207" s="16" t="s">
        <v>762</v>
      </c>
      <c r="D3207" s="16" t="s">
        <v>10</v>
      </c>
    </row>
    <row r="3208" s="16" customFormat="1" ht="15" customHeight="1" spans="1:4">
      <c r="A3208" s="16" t="s">
        <v>3222</v>
      </c>
      <c r="B3208" s="16" t="s">
        <v>2015</v>
      </c>
      <c r="C3208" s="16" t="s">
        <v>762</v>
      </c>
      <c r="D3208" s="16" t="s">
        <v>8</v>
      </c>
    </row>
    <row r="3209" s="16" customFormat="1" ht="15" customHeight="1" spans="1:4">
      <c r="A3209" s="16" t="s">
        <v>3223</v>
      </c>
      <c r="B3209" s="16" t="s">
        <v>2015</v>
      </c>
      <c r="C3209" s="16" t="s">
        <v>762</v>
      </c>
      <c r="D3209" s="16" t="s">
        <v>10</v>
      </c>
    </row>
    <row r="3210" s="16" customFormat="1" ht="15" customHeight="1" spans="1:4">
      <c r="A3210" s="16" t="s">
        <v>3224</v>
      </c>
      <c r="B3210" s="16" t="s">
        <v>2015</v>
      </c>
      <c r="C3210" s="16" t="s">
        <v>762</v>
      </c>
      <c r="D3210" s="16" t="s">
        <v>12</v>
      </c>
    </row>
    <row r="3211" s="16" customFormat="1" ht="15" customHeight="1" spans="1:4">
      <c r="A3211" s="16" t="s">
        <v>3225</v>
      </c>
      <c r="B3211" s="16" t="s">
        <v>2015</v>
      </c>
      <c r="C3211" s="16" t="s">
        <v>762</v>
      </c>
      <c r="D3211" s="16" t="s">
        <v>10</v>
      </c>
    </row>
    <row r="3212" s="16" customFormat="1" ht="15" customHeight="1" spans="1:4">
      <c r="A3212" s="16" t="s">
        <v>3226</v>
      </c>
      <c r="B3212" s="16" t="s">
        <v>2015</v>
      </c>
      <c r="C3212" s="16" t="s">
        <v>762</v>
      </c>
      <c r="D3212" s="16" t="s">
        <v>10</v>
      </c>
    </row>
    <row r="3213" s="16" customFormat="1" ht="15" customHeight="1" spans="1:4">
      <c r="A3213" s="16" t="s">
        <v>3227</v>
      </c>
      <c r="B3213" s="16" t="s">
        <v>2015</v>
      </c>
      <c r="C3213" s="16" t="s">
        <v>762</v>
      </c>
      <c r="D3213" s="16" t="s">
        <v>12</v>
      </c>
    </row>
    <row r="3214" s="16" customFormat="1" ht="15" customHeight="1" spans="1:4">
      <c r="A3214" s="16" t="s">
        <v>3228</v>
      </c>
      <c r="B3214" s="16" t="s">
        <v>2015</v>
      </c>
      <c r="C3214" s="16" t="s">
        <v>762</v>
      </c>
      <c r="D3214" s="16" t="s">
        <v>10</v>
      </c>
    </row>
    <row r="3215" s="16" customFormat="1" ht="15" customHeight="1" spans="1:4">
      <c r="A3215" s="16" t="s">
        <v>3229</v>
      </c>
      <c r="B3215" s="16" t="s">
        <v>2015</v>
      </c>
      <c r="C3215" s="16" t="s">
        <v>762</v>
      </c>
      <c r="D3215" s="16" t="s">
        <v>12</v>
      </c>
    </row>
    <row r="3216" s="16" customFormat="1" ht="15" customHeight="1" spans="1:4">
      <c r="A3216" s="16" t="s">
        <v>3230</v>
      </c>
      <c r="B3216" s="16" t="s">
        <v>2015</v>
      </c>
      <c r="C3216" s="16" t="s">
        <v>762</v>
      </c>
      <c r="D3216" s="16" t="s">
        <v>8</v>
      </c>
    </row>
    <row r="3217" s="16" customFormat="1" ht="15" customHeight="1" spans="1:4">
      <c r="A3217" s="16" t="s">
        <v>3231</v>
      </c>
      <c r="B3217" s="16" t="s">
        <v>2015</v>
      </c>
      <c r="C3217" s="16" t="s">
        <v>762</v>
      </c>
      <c r="D3217" s="16" t="s">
        <v>8</v>
      </c>
    </row>
    <row r="3218" s="16" customFormat="1" ht="15" customHeight="1" spans="1:4">
      <c r="A3218" s="16" t="s">
        <v>3232</v>
      </c>
      <c r="B3218" s="16" t="s">
        <v>2015</v>
      </c>
      <c r="C3218" s="16" t="s">
        <v>762</v>
      </c>
      <c r="D3218" s="16" t="s">
        <v>12</v>
      </c>
    </row>
    <row r="3219" s="16" customFormat="1" ht="15" customHeight="1" spans="1:4">
      <c r="A3219" s="16" t="s">
        <v>3233</v>
      </c>
      <c r="B3219" s="16" t="s">
        <v>2015</v>
      </c>
      <c r="C3219" s="16" t="s">
        <v>762</v>
      </c>
      <c r="D3219" s="16" t="s">
        <v>12</v>
      </c>
    </row>
    <row r="3220" s="16" customFormat="1" ht="15" customHeight="1" spans="1:4">
      <c r="A3220" s="16" t="s">
        <v>3234</v>
      </c>
      <c r="B3220" s="16" t="s">
        <v>2015</v>
      </c>
      <c r="C3220" s="16" t="s">
        <v>762</v>
      </c>
      <c r="D3220" s="16" t="s">
        <v>8</v>
      </c>
    </row>
    <row r="3221" s="16" customFormat="1" ht="15" customHeight="1" spans="1:4">
      <c r="A3221" s="16" t="s">
        <v>3235</v>
      </c>
      <c r="B3221" s="16" t="s">
        <v>2015</v>
      </c>
      <c r="C3221" s="16" t="s">
        <v>762</v>
      </c>
      <c r="D3221" s="16" t="s">
        <v>12</v>
      </c>
    </row>
    <row r="3222" s="16" customFormat="1" ht="15" customHeight="1" spans="1:4">
      <c r="A3222" s="16" t="s">
        <v>3236</v>
      </c>
      <c r="B3222" s="16" t="s">
        <v>2015</v>
      </c>
      <c r="C3222" s="16" t="s">
        <v>762</v>
      </c>
      <c r="D3222" s="16" t="s">
        <v>12</v>
      </c>
    </row>
    <row r="3223" s="16" customFormat="1" ht="15" customHeight="1" spans="1:4">
      <c r="A3223" s="16" t="s">
        <v>3237</v>
      </c>
      <c r="B3223" s="16" t="s">
        <v>2015</v>
      </c>
      <c r="C3223" s="16" t="s">
        <v>762</v>
      </c>
      <c r="D3223" s="16" t="s">
        <v>10</v>
      </c>
    </row>
    <row r="3224" s="16" customFormat="1" ht="15" customHeight="1" spans="1:4">
      <c r="A3224" s="16" t="s">
        <v>3238</v>
      </c>
      <c r="B3224" s="16" t="s">
        <v>2015</v>
      </c>
      <c r="C3224" s="16" t="s">
        <v>762</v>
      </c>
      <c r="D3224" s="16" t="s">
        <v>12</v>
      </c>
    </row>
    <row r="3225" s="16" customFormat="1" ht="15" customHeight="1" spans="1:4">
      <c r="A3225" s="16" t="s">
        <v>3239</v>
      </c>
      <c r="B3225" s="16" t="s">
        <v>2015</v>
      </c>
      <c r="C3225" s="16" t="s">
        <v>762</v>
      </c>
      <c r="D3225" s="16" t="s">
        <v>8</v>
      </c>
    </row>
    <row r="3226" s="16" customFormat="1" ht="15" customHeight="1" spans="1:4">
      <c r="A3226" s="16" t="s">
        <v>3240</v>
      </c>
      <c r="B3226" s="16" t="s">
        <v>2015</v>
      </c>
      <c r="C3226" s="16" t="s">
        <v>762</v>
      </c>
      <c r="D3226" s="16" t="s">
        <v>12</v>
      </c>
    </row>
    <row r="3227" s="16" customFormat="1" ht="15" customHeight="1" spans="1:4">
      <c r="A3227" s="16" t="s">
        <v>3241</v>
      </c>
      <c r="B3227" s="16" t="s">
        <v>2015</v>
      </c>
      <c r="C3227" s="16" t="s">
        <v>762</v>
      </c>
      <c r="D3227" s="16" t="s">
        <v>12</v>
      </c>
    </row>
    <row r="3228" s="16" customFormat="1" ht="15" customHeight="1" spans="1:4">
      <c r="A3228" s="16" t="s">
        <v>3242</v>
      </c>
      <c r="B3228" s="16" t="s">
        <v>2015</v>
      </c>
      <c r="C3228" s="16" t="s">
        <v>762</v>
      </c>
      <c r="D3228" s="16" t="s">
        <v>12</v>
      </c>
    </row>
    <row r="3229" s="16" customFormat="1" ht="15" customHeight="1" spans="1:4">
      <c r="A3229" s="16" t="s">
        <v>3243</v>
      </c>
      <c r="B3229" s="16" t="s">
        <v>2015</v>
      </c>
      <c r="C3229" s="16" t="s">
        <v>762</v>
      </c>
      <c r="D3229" s="16" t="s">
        <v>12</v>
      </c>
    </row>
    <row r="3230" s="16" customFormat="1" ht="15" customHeight="1" spans="1:4">
      <c r="A3230" s="16" t="s">
        <v>3244</v>
      </c>
      <c r="B3230" s="16" t="s">
        <v>2015</v>
      </c>
      <c r="C3230" s="16" t="s">
        <v>762</v>
      </c>
      <c r="D3230" s="16" t="s">
        <v>12</v>
      </c>
    </row>
    <row r="3231" s="16" customFormat="1" ht="15" customHeight="1" spans="1:4">
      <c r="A3231" s="16" t="s">
        <v>3245</v>
      </c>
      <c r="B3231" s="16" t="s">
        <v>2015</v>
      </c>
      <c r="C3231" s="16" t="s">
        <v>762</v>
      </c>
      <c r="D3231" s="16" t="s">
        <v>12</v>
      </c>
    </row>
    <row r="3232" s="16" customFormat="1" ht="15" customHeight="1" spans="1:4">
      <c r="A3232" s="16" t="s">
        <v>3246</v>
      </c>
      <c r="B3232" s="16" t="s">
        <v>2015</v>
      </c>
      <c r="C3232" s="16" t="s">
        <v>762</v>
      </c>
      <c r="D3232" s="16" t="s">
        <v>12</v>
      </c>
    </row>
    <row r="3233" s="16" customFormat="1" ht="15" customHeight="1" spans="1:4">
      <c r="A3233" s="16" t="s">
        <v>3247</v>
      </c>
      <c r="B3233" s="16" t="s">
        <v>2015</v>
      </c>
      <c r="C3233" s="16" t="s">
        <v>762</v>
      </c>
      <c r="D3233" s="16" t="s">
        <v>10</v>
      </c>
    </row>
    <row r="3234" s="16" customFormat="1" ht="15" customHeight="1" spans="1:4">
      <c r="A3234" s="16" t="s">
        <v>3248</v>
      </c>
      <c r="B3234" s="16" t="s">
        <v>2015</v>
      </c>
      <c r="C3234" s="16" t="s">
        <v>762</v>
      </c>
      <c r="D3234" s="16" t="s">
        <v>10</v>
      </c>
    </row>
    <row r="3235" s="16" customFormat="1" ht="15" customHeight="1" spans="1:4">
      <c r="A3235" s="16" t="s">
        <v>3249</v>
      </c>
      <c r="B3235" s="16" t="s">
        <v>2015</v>
      </c>
      <c r="C3235" s="16" t="s">
        <v>762</v>
      </c>
      <c r="D3235" s="16" t="s">
        <v>12</v>
      </c>
    </row>
    <row r="3236" s="16" customFormat="1" ht="15" customHeight="1" spans="1:4">
      <c r="A3236" s="16" t="s">
        <v>3250</v>
      </c>
      <c r="B3236" s="16" t="s">
        <v>2015</v>
      </c>
      <c r="C3236" s="16" t="s">
        <v>762</v>
      </c>
      <c r="D3236" s="16" t="s">
        <v>12</v>
      </c>
    </row>
    <row r="3237" s="16" customFormat="1" ht="15" customHeight="1" spans="1:4">
      <c r="A3237" s="16" t="s">
        <v>3251</v>
      </c>
      <c r="B3237" s="16" t="s">
        <v>2015</v>
      </c>
      <c r="C3237" s="16" t="s">
        <v>762</v>
      </c>
      <c r="D3237" s="16" t="s">
        <v>12</v>
      </c>
    </row>
    <row r="3238" s="16" customFormat="1" ht="15" customHeight="1" spans="1:4">
      <c r="A3238" s="16" t="s">
        <v>3252</v>
      </c>
      <c r="B3238" s="16" t="s">
        <v>2015</v>
      </c>
      <c r="C3238" s="16" t="s">
        <v>762</v>
      </c>
      <c r="D3238" s="16" t="s">
        <v>10</v>
      </c>
    </row>
    <row r="3239" s="16" customFormat="1" ht="15" customHeight="1" spans="1:4">
      <c r="A3239" s="16" t="s">
        <v>3253</v>
      </c>
      <c r="B3239" s="16" t="s">
        <v>2015</v>
      </c>
      <c r="C3239" s="16" t="s">
        <v>762</v>
      </c>
      <c r="D3239" s="16" t="s">
        <v>10</v>
      </c>
    </row>
    <row r="3240" s="16" customFormat="1" ht="15" customHeight="1" spans="1:4">
      <c r="A3240" s="16" t="s">
        <v>3254</v>
      </c>
      <c r="B3240" s="16" t="s">
        <v>2015</v>
      </c>
      <c r="C3240" s="16" t="s">
        <v>762</v>
      </c>
      <c r="D3240" s="16" t="s">
        <v>8</v>
      </c>
    </row>
    <row r="3241" s="16" customFormat="1" ht="15" customHeight="1" spans="1:4">
      <c r="A3241" s="16" t="s">
        <v>3255</v>
      </c>
      <c r="B3241" s="16" t="s">
        <v>2015</v>
      </c>
      <c r="C3241" s="16" t="s">
        <v>762</v>
      </c>
      <c r="D3241" s="16" t="s">
        <v>90</v>
      </c>
    </row>
    <row r="3242" s="16" customFormat="1" ht="15" customHeight="1" spans="1:4">
      <c r="A3242" s="16" t="s">
        <v>3256</v>
      </c>
      <c r="B3242" s="16" t="s">
        <v>2015</v>
      </c>
      <c r="C3242" s="16" t="s">
        <v>762</v>
      </c>
      <c r="D3242" s="16" t="s">
        <v>12</v>
      </c>
    </row>
    <row r="3243" s="16" customFormat="1" ht="15" customHeight="1" spans="1:4">
      <c r="A3243" s="16" t="s">
        <v>3257</v>
      </c>
      <c r="B3243" s="16" t="s">
        <v>2015</v>
      </c>
      <c r="C3243" s="16" t="s">
        <v>762</v>
      </c>
      <c r="D3243" s="16" t="s">
        <v>12</v>
      </c>
    </row>
    <row r="3244" s="16" customFormat="1" ht="15" customHeight="1" spans="1:4">
      <c r="A3244" s="16" t="s">
        <v>3258</v>
      </c>
      <c r="B3244" s="16" t="s">
        <v>2015</v>
      </c>
      <c r="C3244" s="16" t="s">
        <v>762</v>
      </c>
      <c r="D3244" s="16" t="s">
        <v>8</v>
      </c>
    </row>
    <row r="3245" s="16" customFormat="1" ht="15" customHeight="1" spans="1:4">
      <c r="A3245" s="16" t="s">
        <v>3259</v>
      </c>
      <c r="B3245" s="16" t="s">
        <v>2015</v>
      </c>
      <c r="C3245" s="16" t="s">
        <v>762</v>
      </c>
      <c r="D3245" s="16" t="s">
        <v>90</v>
      </c>
    </row>
    <row r="3246" s="16" customFormat="1" ht="15" customHeight="1" spans="1:4">
      <c r="A3246" s="16" t="s">
        <v>3260</v>
      </c>
      <c r="B3246" s="16" t="s">
        <v>2015</v>
      </c>
      <c r="C3246" s="16" t="s">
        <v>762</v>
      </c>
      <c r="D3246" s="16" t="s">
        <v>10</v>
      </c>
    </row>
    <row r="3247" s="16" customFormat="1" ht="15" customHeight="1" spans="1:4">
      <c r="A3247" s="16" t="s">
        <v>3261</v>
      </c>
      <c r="B3247" s="16" t="s">
        <v>2015</v>
      </c>
      <c r="C3247" s="16" t="s">
        <v>762</v>
      </c>
      <c r="D3247" s="16" t="s">
        <v>12</v>
      </c>
    </row>
    <row r="3248" s="16" customFormat="1" ht="15" customHeight="1" spans="1:4">
      <c r="A3248" s="16" t="s">
        <v>3262</v>
      </c>
      <c r="B3248" s="16" t="s">
        <v>2015</v>
      </c>
      <c r="C3248" s="16" t="s">
        <v>762</v>
      </c>
      <c r="D3248" s="16" t="s">
        <v>10</v>
      </c>
    </row>
    <row r="3249" s="16" customFormat="1" ht="15" customHeight="1" spans="1:4">
      <c r="A3249" s="16" t="s">
        <v>3263</v>
      </c>
      <c r="B3249" s="16" t="s">
        <v>2015</v>
      </c>
      <c r="C3249" s="16" t="s">
        <v>762</v>
      </c>
      <c r="D3249" s="16" t="s">
        <v>8</v>
      </c>
    </row>
    <row r="3250" s="16" customFormat="1" ht="15" customHeight="1" spans="1:4">
      <c r="A3250" s="16" t="s">
        <v>3264</v>
      </c>
      <c r="B3250" s="16" t="s">
        <v>2015</v>
      </c>
      <c r="C3250" s="16" t="s">
        <v>762</v>
      </c>
      <c r="D3250" s="16" t="s">
        <v>8</v>
      </c>
    </row>
    <row r="3251" s="16" customFormat="1" ht="15" customHeight="1" spans="1:4">
      <c r="A3251" s="16" t="s">
        <v>3265</v>
      </c>
      <c r="B3251" s="16" t="s">
        <v>2015</v>
      </c>
      <c r="C3251" s="16" t="s">
        <v>762</v>
      </c>
      <c r="D3251" s="16" t="s">
        <v>12</v>
      </c>
    </row>
    <row r="3252" s="16" customFormat="1" ht="15" customHeight="1" spans="1:4">
      <c r="A3252" s="16" t="s">
        <v>3266</v>
      </c>
      <c r="B3252" s="16" t="s">
        <v>2015</v>
      </c>
      <c r="C3252" s="16" t="s">
        <v>762</v>
      </c>
      <c r="D3252" s="16" t="s">
        <v>90</v>
      </c>
    </row>
    <row r="3253" s="16" customFormat="1" ht="15" customHeight="1" spans="1:4">
      <c r="A3253" s="16" t="s">
        <v>3267</v>
      </c>
      <c r="B3253" s="16" t="s">
        <v>2015</v>
      </c>
      <c r="C3253" s="16" t="s">
        <v>762</v>
      </c>
      <c r="D3253" s="16" t="s">
        <v>8</v>
      </c>
    </row>
    <row r="3254" s="16" customFormat="1" ht="15" customHeight="1" spans="1:4">
      <c r="A3254" s="16" t="s">
        <v>3268</v>
      </c>
      <c r="B3254" s="16" t="s">
        <v>2015</v>
      </c>
      <c r="C3254" s="16" t="s">
        <v>762</v>
      </c>
      <c r="D3254" s="16" t="s">
        <v>8</v>
      </c>
    </row>
    <row r="3255" s="16" customFormat="1" ht="15" customHeight="1" spans="1:4">
      <c r="A3255" s="16" t="s">
        <v>3269</v>
      </c>
      <c r="B3255" s="16" t="s">
        <v>2015</v>
      </c>
      <c r="C3255" s="16" t="s">
        <v>762</v>
      </c>
      <c r="D3255" s="16" t="s">
        <v>12</v>
      </c>
    </row>
    <row r="3256" s="16" customFormat="1" ht="15" customHeight="1" spans="1:4">
      <c r="A3256" s="16" t="s">
        <v>3270</v>
      </c>
      <c r="B3256" s="16" t="s">
        <v>2015</v>
      </c>
      <c r="C3256" s="16" t="s">
        <v>762</v>
      </c>
      <c r="D3256" s="16" t="s">
        <v>12</v>
      </c>
    </row>
    <row r="3257" s="16" customFormat="1" ht="15" customHeight="1" spans="1:4">
      <c r="A3257" s="16" t="s">
        <v>3271</v>
      </c>
      <c r="B3257" s="16" t="s">
        <v>2015</v>
      </c>
      <c r="C3257" s="16" t="s">
        <v>762</v>
      </c>
      <c r="D3257" s="16" t="s">
        <v>10</v>
      </c>
    </row>
    <row r="3258" s="16" customFormat="1" ht="15" customHeight="1" spans="1:4">
      <c r="A3258" s="16" t="s">
        <v>3272</v>
      </c>
      <c r="B3258" s="16" t="s">
        <v>2015</v>
      </c>
      <c r="C3258" s="16" t="s">
        <v>762</v>
      </c>
      <c r="D3258" s="16" t="s">
        <v>10</v>
      </c>
    </row>
    <row r="3259" s="16" customFormat="1" ht="15" customHeight="1" spans="1:4">
      <c r="A3259" s="16" t="s">
        <v>3273</v>
      </c>
      <c r="B3259" s="16" t="s">
        <v>2015</v>
      </c>
      <c r="C3259" s="16" t="s">
        <v>762</v>
      </c>
      <c r="D3259" s="16" t="s">
        <v>12</v>
      </c>
    </row>
    <row r="3260" s="16" customFormat="1" ht="15" customHeight="1" spans="1:4">
      <c r="A3260" s="16" t="s">
        <v>3274</v>
      </c>
      <c r="B3260" s="16" t="s">
        <v>2015</v>
      </c>
      <c r="C3260" s="16" t="s">
        <v>762</v>
      </c>
      <c r="D3260" s="16" t="s">
        <v>12</v>
      </c>
    </row>
    <row r="3261" s="16" customFormat="1" ht="15" customHeight="1" spans="1:4">
      <c r="A3261" s="16" t="s">
        <v>3275</v>
      </c>
      <c r="B3261" s="16" t="s">
        <v>2015</v>
      </c>
      <c r="C3261" s="16" t="s">
        <v>762</v>
      </c>
      <c r="D3261" s="16" t="s">
        <v>12</v>
      </c>
    </row>
    <row r="3262" s="16" customFormat="1" ht="15" customHeight="1" spans="1:4">
      <c r="A3262" s="16" t="s">
        <v>3276</v>
      </c>
      <c r="B3262" s="16" t="s">
        <v>2015</v>
      </c>
      <c r="C3262" s="16" t="s">
        <v>762</v>
      </c>
      <c r="D3262" s="16" t="s">
        <v>8</v>
      </c>
    </row>
    <row r="3263" s="16" customFormat="1" ht="15" customHeight="1" spans="1:4">
      <c r="A3263" s="16" t="s">
        <v>3277</v>
      </c>
      <c r="B3263" s="16" t="s">
        <v>2015</v>
      </c>
      <c r="C3263" s="16" t="s">
        <v>762</v>
      </c>
      <c r="D3263" s="16" t="s">
        <v>12</v>
      </c>
    </row>
    <row r="3264" s="16" customFormat="1" ht="15" customHeight="1" spans="1:4">
      <c r="A3264" s="16" t="s">
        <v>3278</v>
      </c>
      <c r="B3264" s="16" t="s">
        <v>2015</v>
      </c>
      <c r="C3264" s="16" t="s">
        <v>762</v>
      </c>
      <c r="D3264" s="16" t="s">
        <v>12</v>
      </c>
    </row>
    <row r="3265" s="16" customFormat="1" ht="15" customHeight="1" spans="1:4">
      <c r="A3265" s="16" t="s">
        <v>3279</v>
      </c>
      <c r="B3265" s="16" t="s">
        <v>2015</v>
      </c>
      <c r="C3265" s="16" t="s">
        <v>762</v>
      </c>
      <c r="D3265" s="16" t="s">
        <v>127</v>
      </c>
    </row>
    <row r="3266" s="16" customFormat="1" ht="15" customHeight="1" spans="1:4">
      <c r="A3266" s="16" t="s">
        <v>3280</v>
      </c>
      <c r="B3266" s="16" t="s">
        <v>2015</v>
      </c>
      <c r="C3266" s="16" t="s">
        <v>762</v>
      </c>
      <c r="D3266" s="16" t="s">
        <v>10</v>
      </c>
    </row>
    <row r="3267" s="16" customFormat="1" ht="15" customHeight="1" spans="1:4">
      <c r="A3267" s="16" t="s">
        <v>3281</v>
      </c>
      <c r="B3267" s="16" t="s">
        <v>2015</v>
      </c>
      <c r="C3267" s="16" t="s">
        <v>762</v>
      </c>
      <c r="D3267" s="16" t="s">
        <v>8</v>
      </c>
    </row>
    <row r="3268" s="16" customFormat="1" ht="15" customHeight="1" spans="1:4">
      <c r="A3268" s="16" t="s">
        <v>3282</v>
      </c>
      <c r="B3268" s="16" t="s">
        <v>2015</v>
      </c>
      <c r="C3268" s="16" t="s">
        <v>762</v>
      </c>
      <c r="D3268" s="16" t="s">
        <v>10</v>
      </c>
    </row>
    <row r="3269" s="16" customFormat="1" ht="15" customHeight="1" spans="1:4">
      <c r="A3269" s="16" t="s">
        <v>3283</v>
      </c>
      <c r="B3269" s="16" t="s">
        <v>2015</v>
      </c>
      <c r="C3269" s="16" t="s">
        <v>762</v>
      </c>
      <c r="D3269" s="16" t="s">
        <v>10</v>
      </c>
    </row>
    <row r="3270" s="16" customFormat="1" ht="15" customHeight="1" spans="1:4">
      <c r="A3270" s="16" t="s">
        <v>3284</v>
      </c>
      <c r="B3270" s="16" t="s">
        <v>2015</v>
      </c>
      <c r="C3270" s="16" t="s">
        <v>762</v>
      </c>
      <c r="D3270" s="16" t="s">
        <v>12</v>
      </c>
    </row>
    <row r="3271" s="16" customFormat="1" ht="15" customHeight="1" spans="1:4">
      <c r="A3271" s="16" t="s">
        <v>3285</v>
      </c>
      <c r="B3271" s="16" t="s">
        <v>2015</v>
      </c>
      <c r="C3271" s="16" t="s">
        <v>762</v>
      </c>
      <c r="D3271" s="16" t="s">
        <v>12</v>
      </c>
    </row>
    <row r="3272" s="16" customFormat="1" ht="15" customHeight="1" spans="1:4">
      <c r="A3272" s="16" t="s">
        <v>3286</v>
      </c>
      <c r="B3272" s="16" t="s">
        <v>2015</v>
      </c>
      <c r="C3272" s="16" t="s">
        <v>762</v>
      </c>
      <c r="D3272" s="16" t="s">
        <v>12</v>
      </c>
    </row>
    <row r="3273" s="16" customFormat="1" ht="15" customHeight="1" spans="1:4">
      <c r="A3273" s="16" t="s">
        <v>3287</v>
      </c>
      <c r="B3273" s="16" t="s">
        <v>2015</v>
      </c>
      <c r="C3273" s="16" t="s">
        <v>762</v>
      </c>
      <c r="D3273" s="16" t="s">
        <v>10</v>
      </c>
    </row>
    <row r="3274" s="16" customFormat="1" ht="15" customHeight="1" spans="1:4">
      <c r="A3274" s="16" t="s">
        <v>3288</v>
      </c>
      <c r="B3274" s="16" t="s">
        <v>2015</v>
      </c>
      <c r="C3274" s="16" t="s">
        <v>762</v>
      </c>
      <c r="D3274" s="16" t="s">
        <v>12</v>
      </c>
    </row>
    <row r="3275" s="16" customFormat="1" ht="15" customHeight="1" spans="1:4">
      <c r="A3275" s="16" t="s">
        <v>3289</v>
      </c>
      <c r="B3275" s="16" t="s">
        <v>2015</v>
      </c>
      <c r="C3275" s="16" t="s">
        <v>762</v>
      </c>
      <c r="D3275" s="16" t="s">
        <v>12</v>
      </c>
    </row>
    <row r="3276" s="16" customFormat="1" ht="15" customHeight="1" spans="1:4">
      <c r="A3276" s="16" t="s">
        <v>3290</v>
      </c>
      <c r="B3276" s="16" t="s">
        <v>2015</v>
      </c>
      <c r="C3276" s="16" t="s">
        <v>762</v>
      </c>
      <c r="D3276" s="16" t="s">
        <v>10</v>
      </c>
    </row>
    <row r="3277" s="16" customFormat="1" ht="15" customHeight="1" spans="1:4">
      <c r="A3277" s="16" t="s">
        <v>3291</v>
      </c>
      <c r="B3277" s="16" t="s">
        <v>2015</v>
      </c>
      <c r="C3277" s="16" t="s">
        <v>762</v>
      </c>
      <c r="D3277" s="16" t="s">
        <v>8</v>
      </c>
    </row>
    <row r="3278" s="16" customFormat="1" ht="15" customHeight="1" spans="1:4">
      <c r="A3278" s="16" t="s">
        <v>3292</v>
      </c>
      <c r="B3278" s="16" t="s">
        <v>2015</v>
      </c>
      <c r="C3278" s="16" t="s">
        <v>762</v>
      </c>
      <c r="D3278" s="16" t="s">
        <v>12</v>
      </c>
    </row>
    <row r="3279" s="16" customFormat="1" ht="15" customHeight="1" spans="1:4">
      <c r="A3279" s="16" t="s">
        <v>3293</v>
      </c>
      <c r="B3279" s="16" t="s">
        <v>2015</v>
      </c>
      <c r="C3279" s="16" t="s">
        <v>762</v>
      </c>
      <c r="D3279" s="16" t="s">
        <v>10</v>
      </c>
    </row>
    <row r="3280" s="16" customFormat="1" ht="15" customHeight="1" spans="1:4">
      <c r="A3280" s="16" t="s">
        <v>3294</v>
      </c>
      <c r="B3280" s="16" t="s">
        <v>2015</v>
      </c>
      <c r="C3280" s="16" t="s">
        <v>762</v>
      </c>
      <c r="D3280" s="16" t="s">
        <v>12</v>
      </c>
    </row>
    <row r="3281" s="16" customFormat="1" ht="15" customHeight="1" spans="1:4">
      <c r="A3281" s="16" t="s">
        <v>3295</v>
      </c>
      <c r="B3281" s="16" t="s">
        <v>2015</v>
      </c>
      <c r="C3281" s="16" t="s">
        <v>762</v>
      </c>
      <c r="D3281" s="16" t="s">
        <v>12</v>
      </c>
    </row>
    <row r="3282" s="16" customFormat="1" ht="15" customHeight="1" spans="1:4">
      <c r="A3282" s="16" t="s">
        <v>3296</v>
      </c>
      <c r="B3282" s="16" t="s">
        <v>2015</v>
      </c>
      <c r="C3282" s="16" t="s">
        <v>762</v>
      </c>
      <c r="D3282" s="16" t="s">
        <v>12</v>
      </c>
    </row>
    <row r="3283" s="16" customFormat="1" ht="15" customHeight="1" spans="1:4">
      <c r="A3283" s="16" t="s">
        <v>3297</v>
      </c>
      <c r="B3283" s="16" t="s">
        <v>2015</v>
      </c>
      <c r="C3283" s="16" t="s">
        <v>762</v>
      </c>
      <c r="D3283" s="16" t="s">
        <v>10</v>
      </c>
    </row>
    <row r="3284" s="16" customFormat="1" ht="15" customHeight="1" spans="1:4">
      <c r="A3284" s="16" t="s">
        <v>3298</v>
      </c>
      <c r="B3284" s="16" t="s">
        <v>2015</v>
      </c>
      <c r="C3284" s="16" t="s">
        <v>762</v>
      </c>
      <c r="D3284" s="16" t="s">
        <v>12</v>
      </c>
    </row>
    <row r="3285" s="16" customFormat="1" ht="15" customHeight="1" spans="1:4">
      <c r="A3285" s="16" t="s">
        <v>3299</v>
      </c>
      <c r="B3285" s="16" t="s">
        <v>2015</v>
      </c>
      <c r="C3285" s="16" t="s">
        <v>762</v>
      </c>
      <c r="D3285" s="16" t="s">
        <v>10</v>
      </c>
    </row>
    <row r="3286" s="16" customFormat="1" ht="15" customHeight="1" spans="1:4">
      <c r="A3286" s="16" t="s">
        <v>3300</v>
      </c>
      <c r="B3286" s="16" t="s">
        <v>2015</v>
      </c>
      <c r="C3286" s="16" t="s">
        <v>762</v>
      </c>
      <c r="D3286" s="16" t="s">
        <v>12</v>
      </c>
    </row>
    <row r="3287" s="16" customFormat="1" ht="15" customHeight="1" spans="1:4">
      <c r="A3287" s="16" t="s">
        <v>3301</v>
      </c>
      <c r="B3287" s="16" t="s">
        <v>2015</v>
      </c>
      <c r="C3287" s="16" t="s">
        <v>762</v>
      </c>
      <c r="D3287" s="16" t="s">
        <v>127</v>
      </c>
    </row>
    <row r="3288" s="16" customFormat="1" ht="15" customHeight="1" spans="1:4">
      <c r="A3288" s="16" t="s">
        <v>3302</v>
      </c>
      <c r="B3288" s="16" t="s">
        <v>2015</v>
      </c>
      <c r="C3288" s="16" t="s">
        <v>762</v>
      </c>
      <c r="D3288" s="16" t="s">
        <v>10</v>
      </c>
    </row>
    <row r="3289" s="16" customFormat="1" ht="15" customHeight="1" spans="1:4">
      <c r="A3289" s="16" t="s">
        <v>3303</v>
      </c>
      <c r="B3289" s="16" t="s">
        <v>2015</v>
      </c>
      <c r="C3289" s="16" t="s">
        <v>762</v>
      </c>
      <c r="D3289" s="16" t="s">
        <v>10</v>
      </c>
    </row>
    <row r="3290" s="16" customFormat="1" ht="15" customHeight="1" spans="1:4">
      <c r="A3290" s="16" t="s">
        <v>3304</v>
      </c>
      <c r="B3290" s="16" t="s">
        <v>2015</v>
      </c>
      <c r="C3290" s="16" t="s">
        <v>762</v>
      </c>
      <c r="D3290" s="16" t="s">
        <v>12</v>
      </c>
    </row>
    <row r="3291" s="16" customFormat="1" ht="15" customHeight="1" spans="1:4">
      <c r="A3291" s="16" t="s">
        <v>3305</v>
      </c>
      <c r="B3291" s="16" t="s">
        <v>2015</v>
      </c>
      <c r="C3291" s="16" t="s">
        <v>762</v>
      </c>
      <c r="D3291" s="16" t="s">
        <v>12</v>
      </c>
    </row>
    <row r="3292" s="16" customFormat="1" ht="15" customHeight="1" spans="1:4">
      <c r="A3292" s="16" t="s">
        <v>3306</v>
      </c>
      <c r="B3292" s="16" t="s">
        <v>2015</v>
      </c>
      <c r="C3292" s="16" t="s">
        <v>762</v>
      </c>
      <c r="D3292" s="16" t="s">
        <v>10</v>
      </c>
    </row>
    <row r="3293" s="16" customFormat="1" ht="15" customHeight="1" spans="1:4">
      <c r="A3293" s="16" t="s">
        <v>3307</v>
      </c>
      <c r="B3293" s="16" t="s">
        <v>2015</v>
      </c>
      <c r="C3293" s="16" t="s">
        <v>762</v>
      </c>
      <c r="D3293" s="16" t="s">
        <v>8</v>
      </c>
    </row>
    <row r="3294" s="16" customFormat="1" ht="15" customHeight="1" spans="1:4">
      <c r="A3294" s="16" t="s">
        <v>3308</v>
      </c>
      <c r="B3294" s="16" t="s">
        <v>2015</v>
      </c>
      <c r="C3294" s="16" t="s">
        <v>762</v>
      </c>
      <c r="D3294" s="16" t="s">
        <v>8</v>
      </c>
    </row>
    <row r="3295" s="16" customFormat="1" ht="15" customHeight="1" spans="1:4">
      <c r="A3295" s="16" t="s">
        <v>3309</v>
      </c>
      <c r="B3295" s="16" t="s">
        <v>2015</v>
      </c>
      <c r="C3295" s="16" t="s">
        <v>762</v>
      </c>
      <c r="D3295" s="16" t="s">
        <v>12</v>
      </c>
    </row>
    <row r="3296" s="16" customFormat="1" ht="15" customHeight="1" spans="1:4">
      <c r="A3296" s="16" t="s">
        <v>3310</v>
      </c>
      <c r="B3296" s="16" t="s">
        <v>2015</v>
      </c>
      <c r="C3296" s="16" t="s">
        <v>762</v>
      </c>
      <c r="D3296" s="16" t="s">
        <v>90</v>
      </c>
    </row>
    <row r="3297" s="16" customFormat="1" ht="15" customHeight="1" spans="1:4">
      <c r="A3297" s="16" t="s">
        <v>3311</v>
      </c>
      <c r="B3297" s="16" t="s">
        <v>2015</v>
      </c>
      <c r="C3297" s="16" t="s">
        <v>762</v>
      </c>
      <c r="D3297" s="16" t="s">
        <v>12</v>
      </c>
    </row>
    <row r="3298" s="16" customFormat="1" ht="15" customHeight="1" spans="1:4">
      <c r="A3298" s="16" t="s">
        <v>3312</v>
      </c>
      <c r="B3298" s="16" t="s">
        <v>2015</v>
      </c>
      <c r="C3298" s="16" t="s">
        <v>762</v>
      </c>
      <c r="D3298" s="16" t="s">
        <v>12</v>
      </c>
    </row>
    <row r="3299" s="16" customFormat="1" ht="15" customHeight="1" spans="1:4">
      <c r="A3299" s="16" t="s">
        <v>3313</v>
      </c>
      <c r="B3299" s="16" t="s">
        <v>2015</v>
      </c>
      <c r="C3299" s="16" t="s">
        <v>762</v>
      </c>
      <c r="D3299" s="16" t="s">
        <v>8</v>
      </c>
    </row>
    <row r="3300" s="16" customFormat="1" ht="15" customHeight="1" spans="1:4">
      <c r="A3300" s="16" t="s">
        <v>3314</v>
      </c>
      <c r="B3300" s="16" t="s">
        <v>2015</v>
      </c>
      <c r="C3300" s="16" t="s">
        <v>762</v>
      </c>
      <c r="D3300" s="16" t="s">
        <v>12</v>
      </c>
    </row>
    <row r="3301" s="16" customFormat="1" ht="15" customHeight="1" spans="1:4">
      <c r="A3301" s="16" t="s">
        <v>3315</v>
      </c>
      <c r="B3301" s="16" t="s">
        <v>2015</v>
      </c>
      <c r="C3301" s="16" t="s">
        <v>762</v>
      </c>
      <c r="D3301" s="16" t="s">
        <v>90</v>
      </c>
    </row>
    <row r="3302" s="16" customFormat="1" ht="15" customHeight="1" spans="1:4">
      <c r="A3302" s="16" t="s">
        <v>3316</v>
      </c>
      <c r="B3302" s="16" t="s">
        <v>2015</v>
      </c>
      <c r="C3302" s="16" t="s">
        <v>762</v>
      </c>
      <c r="D3302" s="16" t="s">
        <v>10</v>
      </c>
    </row>
    <row r="3303" s="16" customFormat="1" ht="15" customHeight="1" spans="1:4">
      <c r="A3303" s="16" t="s">
        <v>3317</v>
      </c>
      <c r="B3303" s="16" t="s">
        <v>2015</v>
      </c>
      <c r="C3303" s="16" t="s">
        <v>762</v>
      </c>
      <c r="D3303" s="16" t="s">
        <v>12</v>
      </c>
    </row>
    <row r="3304" s="16" customFormat="1" ht="15" customHeight="1" spans="1:4">
      <c r="A3304" s="16" t="s">
        <v>3318</v>
      </c>
      <c r="B3304" s="16" t="s">
        <v>2015</v>
      </c>
      <c r="C3304" s="16" t="s">
        <v>762</v>
      </c>
      <c r="D3304" s="16" t="s">
        <v>90</v>
      </c>
    </row>
    <row r="3305" s="16" customFormat="1" ht="15" customHeight="1" spans="1:4">
      <c r="A3305" s="16" t="s">
        <v>3319</v>
      </c>
      <c r="B3305" s="16" t="s">
        <v>2015</v>
      </c>
      <c r="C3305" s="16" t="s">
        <v>762</v>
      </c>
      <c r="D3305" s="16" t="s">
        <v>12</v>
      </c>
    </row>
    <row r="3306" s="16" customFormat="1" ht="15" customHeight="1" spans="1:4">
      <c r="A3306" s="16" t="s">
        <v>3320</v>
      </c>
      <c r="B3306" s="16" t="s">
        <v>2015</v>
      </c>
      <c r="C3306" s="16" t="s">
        <v>762</v>
      </c>
      <c r="D3306" s="16" t="s">
        <v>8</v>
      </c>
    </row>
    <row r="3307" s="16" customFormat="1" ht="15" customHeight="1" spans="1:4">
      <c r="A3307" s="16" t="s">
        <v>3321</v>
      </c>
      <c r="B3307" s="16" t="s">
        <v>2015</v>
      </c>
      <c r="C3307" s="16" t="s">
        <v>762</v>
      </c>
      <c r="D3307" s="16" t="s">
        <v>10</v>
      </c>
    </row>
    <row r="3308" s="16" customFormat="1" ht="15" customHeight="1" spans="1:4">
      <c r="A3308" s="16" t="s">
        <v>3322</v>
      </c>
      <c r="B3308" s="16" t="s">
        <v>2015</v>
      </c>
      <c r="C3308" s="16" t="s">
        <v>762</v>
      </c>
      <c r="D3308" s="16" t="s">
        <v>10</v>
      </c>
    </row>
    <row r="3309" s="16" customFormat="1" ht="15" customHeight="1" spans="1:4">
      <c r="A3309" s="16" t="s">
        <v>3323</v>
      </c>
      <c r="B3309" s="16" t="s">
        <v>2015</v>
      </c>
      <c r="C3309" s="16" t="s">
        <v>762</v>
      </c>
      <c r="D3309" s="16" t="s">
        <v>8</v>
      </c>
    </row>
    <row r="3310" s="16" customFormat="1" ht="15" customHeight="1" spans="1:4">
      <c r="A3310" s="16" t="s">
        <v>3324</v>
      </c>
      <c r="B3310" s="16" t="s">
        <v>2015</v>
      </c>
      <c r="C3310" s="16" t="s">
        <v>762</v>
      </c>
      <c r="D3310" s="16" t="s">
        <v>12</v>
      </c>
    </row>
    <row r="3311" s="16" customFormat="1" ht="15" customHeight="1" spans="1:4">
      <c r="A3311" s="16" t="s">
        <v>3325</v>
      </c>
      <c r="B3311" s="16" t="s">
        <v>2015</v>
      </c>
      <c r="C3311" s="16" t="s">
        <v>762</v>
      </c>
      <c r="D3311" s="16" t="s">
        <v>12</v>
      </c>
    </row>
    <row r="3312" s="16" customFormat="1" ht="15" customHeight="1" spans="1:4">
      <c r="A3312" s="16" t="s">
        <v>3326</v>
      </c>
      <c r="B3312" s="16" t="s">
        <v>2015</v>
      </c>
      <c r="C3312" s="16" t="s">
        <v>762</v>
      </c>
      <c r="D3312" s="16" t="s">
        <v>10</v>
      </c>
    </row>
    <row r="3313" s="16" customFormat="1" ht="15" customHeight="1" spans="1:4">
      <c r="A3313" s="16" t="s">
        <v>3327</v>
      </c>
      <c r="B3313" s="16" t="s">
        <v>2015</v>
      </c>
      <c r="C3313" s="16" t="s">
        <v>762</v>
      </c>
      <c r="D3313" s="16" t="s">
        <v>10</v>
      </c>
    </row>
    <row r="3314" s="16" customFormat="1" ht="15" customHeight="1" spans="1:4">
      <c r="A3314" s="16" t="s">
        <v>3328</v>
      </c>
      <c r="B3314" s="16" t="s">
        <v>2015</v>
      </c>
      <c r="C3314" s="16" t="s">
        <v>762</v>
      </c>
      <c r="D3314" s="16" t="s">
        <v>10</v>
      </c>
    </row>
    <row r="3315" s="16" customFormat="1" ht="15" customHeight="1" spans="1:4">
      <c r="A3315" s="16" t="s">
        <v>3329</v>
      </c>
      <c r="B3315" s="16" t="s">
        <v>2015</v>
      </c>
      <c r="C3315" s="16" t="s">
        <v>762</v>
      </c>
      <c r="D3315" s="16" t="s">
        <v>12</v>
      </c>
    </row>
    <row r="3316" s="16" customFormat="1" ht="15" customHeight="1" spans="1:4">
      <c r="A3316" s="16" t="s">
        <v>3330</v>
      </c>
      <c r="B3316" s="16" t="s">
        <v>2015</v>
      </c>
      <c r="C3316" s="16" t="s">
        <v>762</v>
      </c>
      <c r="D3316" s="16" t="s">
        <v>12</v>
      </c>
    </row>
    <row r="3317" s="16" customFormat="1" ht="15" customHeight="1" spans="1:4">
      <c r="A3317" s="16" t="s">
        <v>3331</v>
      </c>
      <c r="B3317" s="16" t="s">
        <v>2015</v>
      </c>
      <c r="C3317" s="16" t="s">
        <v>762</v>
      </c>
      <c r="D3317" s="16" t="s">
        <v>380</v>
      </c>
    </row>
    <row r="3318" s="16" customFormat="1" ht="15" customHeight="1" spans="1:4">
      <c r="A3318" s="16" t="s">
        <v>3332</v>
      </c>
      <c r="B3318" s="16" t="s">
        <v>2015</v>
      </c>
      <c r="C3318" s="16" t="s">
        <v>762</v>
      </c>
      <c r="D3318" s="16" t="s">
        <v>8</v>
      </c>
    </row>
    <row r="3319" s="16" customFormat="1" ht="15" customHeight="1" spans="1:4">
      <c r="A3319" s="16" t="s">
        <v>3333</v>
      </c>
      <c r="B3319" s="16" t="s">
        <v>2015</v>
      </c>
      <c r="C3319" s="16" t="s">
        <v>762</v>
      </c>
      <c r="D3319" s="16" t="s">
        <v>12</v>
      </c>
    </row>
    <row r="3320" s="16" customFormat="1" ht="15" customHeight="1" spans="1:4">
      <c r="A3320" s="16" t="s">
        <v>3334</v>
      </c>
      <c r="B3320" s="16" t="s">
        <v>2015</v>
      </c>
      <c r="C3320" s="16" t="s">
        <v>762</v>
      </c>
      <c r="D3320" s="16" t="s">
        <v>8</v>
      </c>
    </row>
    <row r="3321" s="16" customFormat="1" ht="15" customHeight="1" spans="1:4">
      <c r="A3321" s="16" t="s">
        <v>3335</v>
      </c>
      <c r="B3321" s="16" t="s">
        <v>2015</v>
      </c>
      <c r="C3321" s="16" t="s">
        <v>762</v>
      </c>
      <c r="D3321" s="16" t="s">
        <v>8</v>
      </c>
    </row>
    <row r="3322" s="16" customFormat="1" ht="15" customHeight="1" spans="1:4">
      <c r="A3322" s="16" t="s">
        <v>3336</v>
      </c>
      <c r="B3322" s="16" t="s">
        <v>2015</v>
      </c>
      <c r="C3322" s="16" t="s">
        <v>762</v>
      </c>
      <c r="D3322" s="16" t="s">
        <v>10</v>
      </c>
    </row>
    <row r="3323" s="16" customFormat="1" ht="15" customHeight="1" spans="1:4">
      <c r="A3323" s="16" t="s">
        <v>3337</v>
      </c>
      <c r="B3323" s="16" t="s">
        <v>2015</v>
      </c>
      <c r="C3323" s="16" t="s">
        <v>762</v>
      </c>
      <c r="D3323" s="16" t="s">
        <v>10</v>
      </c>
    </row>
    <row r="3324" s="16" customFormat="1" ht="15" customHeight="1" spans="1:4">
      <c r="A3324" s="16" t="s">
        <v>3338</v>
      </c>
      <c r="B3324" s="16" t="s">
        <v>2015</v>
      </c>
      <c r="C3324" s="16" t="s">
        <v>762</v>
      </c>
      <c r="D3324" s="16" t="s">
        <v>12</v>
      </c>
    </row>
    <row r="3325" s="16" customFormat="1" ht="15" customHeight="1" spans="1:4">
      <c r="A3325" s="16" t="s">
        <v>3339</v>
      </c>
      <c r="B3325" s="16" t="s">
        <v>2015</v>
      </c>
      <c r="C3325" s="16" t="s">
        <v>762</v>
      </c>
      <c r="D3325" s="16" t="s">
        <v>8</v>
      </c>
    </row>
    <row r="3326" s="16" customFormat="1" ht="15" customHeight="1" spans="1:4">
      <c r="A3326" s="16" t="s">
        <v>3340</v>
      </c>
      <c r="B3326" s="16" t="s">
        <v>2015</v>
      </c>
      <c r="C3326" s="16" t="s">
        <v>762</v>
      </c>
      <c r="D3326" s="16" t="s">
        <v>12</v>
      </c>
    </row>
    <row r="3327" s="16" customFormat="1" ht="15" customHeight="1" spans="1:4">
      <c r="A3327" s="16" t="s">
        <v>3341</v>
      </c>
      <c r="B3327" s="16" t="s">
        <v>2015</v>
      </c>
      <c r="C3327" s="16" t="s">
        <v>762</v>
      </c>
      <c r="D3327" s="16" t="s">
        <v>10</v>
      </c>
    </row>
    <row r="3328" s="16" customFormat="1" ht="15" customHeight="1" spans="1:4">
      <c r="A3328" s="16" t="s">
        <v>3342</v>
      </c>
      <c r="B3328" s="16" t="s">
        <v>2015</v>
      </c>
      <c r="C3328" s="16" t="s">
        <v>762</v>
      </c>
      <c r="D3328" s="16" t="s">
        <v>10</v>
      </c>
    </row>
    <row r="3329" s="16" customFormat="1" ht="15" customHeight="1" spans="1:4">
      <c r="A3329" s="16" t="s">
        <v>3343</v>
      </c>
      <c r="B3329" s="16" t="s">
        <v>2015</v>
      </c>
      <c r="C3329" s="16" t="s">
        <v>762</v>
      </c>
      <c r="D3329" s="16" t="s">
        <v>8</v>
      </c>
    </row>
    <row r="3330" s="16" customFormat="1" ht="15" customHeight="1" spans="1:4">
      <c r="A3330" s="16" t="s">
        <v>3344</v>
      </c>
      <c r="B3330" s="16" t="s">
        <v>2015</v>
      </c>
      <c r="C3330" s="16" t="s">
        <v>762</v>
      </c>
      <c r="D3330" s="16" t="s">
        <v>12</v>
      </c>
    </row>
    <row r="3331" s="16" customFormat="1" ht="15" customHeight="1" spans="1:4">
      <c r="A3331" s="16" t="s">
        <v>3345</v>
      </c>
      <c r="B3331" s="16" t="s">
        <v>2015</v>
      </c>
      <c r="C3331" s="16" t="s">
        <v>762</v>
      </c>
      <c r="D3331" s="16" t="s">
        <v>12</v>
      </c>
    </row>
    <row r="3332" s="16" customFormat="1" ht="15" customHeight="1" spans="1:4">
      <c r="A3332" s="16" t="s">
        <v>3346</v>
      </c>
      <c r="B3332" s="16" t="s">
        <v>2015</v>
      </c>
      <c r="C3332" s="16" t="s">
        <v>762</v>
      </c>
      <c r="D3332" s="16" t="s">
        <v>8</v>
      </c>
    </row>
    <row r="3333" s="16" customFormat="1" ht="15" customHeight="1" spans="1:4">
      <c r="A3333" s="16" t="s">
        <v>3347</v>
      </c>
      <c r="B3333" s="16" t="s">
        <v>2015</v>
      </c>
      <c r="C3333" s="16" t="s">
        <v>762</v>
      </c>
      <c r="D3333" s="16" t="s">
        <v>90</v>
      </c>
    </row>
    <row r="3334" s="16" customFormat="1" ht="15" customHeight="1" spans="1:4">
      <c r="A3334" s="16" t="s">
        <v>3348</v>
      </c>
      <c r="B3334" s="16" t="s">
        <v>2015</v>
      </c>
      <c r="C3334" s="16" t="s">
        <v>762</v>
      </c>
      <c r="D3334" s="16" t="s">
        <v>12</v>
      </c>
    </row>
    <row r="3335" s="16" customFormat="1" ht="15" customHeight="1" spans="1:4">
      <c r="A3335" s="16" t="s">
        <v>3349</v>
      </c>
      <c r="B3335" s="16" t="s">
        <v>2015</v>
      </c>
      <c r="C3335" s="16" t="s">
        <v>762</v>
      </c>
      <c r="D3335" s="16" t="s">
        <v>10</v>
      </c>
    </row>
    <row r="3336" s="16" customFormat="1" ht="15" customHeight="1" spans="1:4">
      <c r="A3336" s="16" t="s">
        <v>3350</v>
      </c>
      <c r="B3336" s="16" t="s">
        <v>2015</v>
      </c>
      <c r="C3336" s="16" t="s">
        <v>762</v>
      </c>
      <c r="D3336" s="16" t="s">
        <v>8</v>
      </c>
    </row>
    <row r="3337" s="16" customFormat="1" ht="15" customHeight="1" spans="1:4">
      <c r="A3337" s="16" t="s">
        <v>3351</v>
      </c>
      <c r="B3337" s="16" t="s">
        <v>2015</v>
      </c>
      <c r="C3337" s="16" t="s">
        <v>762</v>
      </c>
      <c r="D3337" s="16" t="s">
        <v>10</v>
      </c>
    </row>
    <row r="3338" s="16" customFormat="1" ht="15" customHeight="1" spans="1:4">
      <c r="A3338" s="16" t="s">
        <v>3352</v>
      </c>
      <c r="B3338" s="16" t="s">
        <v>2015</v>
      </c>
      <c r="C3338" s="16" t="s">
        <v>762</v>
      </c>
      <c r="D3338" s="16" t="s">
        <v>28</v>
      </c>
    </row>
    <row r="3339" s="16" customFormat="1" ht="15" customHeight="1" spans="1:4">
      <c r="A3339" s="16" t="s">
        <v>3353</v>
      </c>
      <c r="B3339" s="16" t="s">
        <v>2015</v>
      </c>
      <c r="C3339" s="16" t="s">
        <v>762</v>
      </c>
      <c r="D3339" s="16" t="s">
        <v>12</v>
      </c>
    </row>
    <row r="3340" s="16" customFormat="1" ht="15" customHeight="1" spans="1:4">
      <c r="A3340" s="16" t="s">
        <v>3354</v>
      </c>
      <c r="B3340" s="16" t="s">
        <v>2015</v>
      </c>
      <c r="C3340" s="16" t="s">
        <v>762</v>
      </c>
      <c r="D3340" s="16" t="s">
        <v>8</v>
      </c>
    </row>
    <row r="3341" s="16" customFormat="1" ht="15" customHeight="1" spans="1:4">
      <c r="A3341" s="16" t="s">
        <v>3355</v>
      </c>
      <c r="B3341" s="16" t="s">
        <v>2015</v>
      </c>
      <c r="C3341" s="16" t="s">
        <v>762</v>
      </c>
      <c r="D3341" s="16" t="s">
        <v>90</v>
      </c>
    </row>
    <row r="3342" s="16" customFormat="1" ht="15" customHeight="1" spans="1:4">
      <c r="A3342" s="16" t="s">
        <v>3356</v>
      </c>
      <c r="B3342" s="16" t="s">
        <v>2015</v>
      </c>
      <c r="C3342" s="16" t="s">
        <v>762</v>
      </c>
      <c r="D3342" s="16" t="s">
        <v>12</v>
      </c>
    </row>
    <row r="3343" s="16" customFormat="1" ht="15" customHeight="1" spans="1:4">
      <c r="A3343" s="16" t="s">
        <v>3357</v>
      </c>
      <c r="B3343" s="16" t="s">
        <v>2015</v>
      </c>
      <c r="C3343" s="16" t="s">
        <v>762</v>
      </c>
      <c r="D3343" s="16" t="s">
        <v>10</v>
      </c>
    </row>
    <row r="3344" s="16" customFormat="1" ht="15" customHeight="1" spans="1:4">
      <c r="A3344" s="16" t="s">
        <v>3358</v>
      </c>
      <c r="B3344" s="16" t="s">
        <v>2015</v>
      </c>
      <c r="C3344" s="16" t="s">
        <v>762</v>
      </c>
      <c r="D3344" s="16" t="s">
        <v>10</v>
      </c>
    </row>
    <row r="3345" s="16" customFormat="1" ht="15" customHeight="1" spans="1:4">
      <c r="A3345" s="16" t="s">
        <v>3359</v>
      </c>
      <c r="B3345" s="16" t="s">
        <v>2015</v>
      </c>
      <c r="C3345" s="16" t="s">
        <v>762</v>
      </c>
      <c r="D3345" s="16" t="s">
        <v>8</v>
      </c>
    </row>
    <row r="3346" s="16" customFormat="1" ht="15" customHeight="1" spans="1:4">
      <c r="A3346" s="16" t="s">
        <v>3360</v>
      </c>
      <c r="B3346" s="16" t="s">
        <v>2015</v>
      </c>
      <c r="C3346" s="16" t="s">
        <v>762</v>
      </c>
      <c r="D3346" s="16" t="s">
        <v>90</v>
      </c>
    </row>
    <row r="3347" s="16" customFormat="1" ht="15" customHeight="1" spans="1:4">
      <c r="A3347" s="16" t="s">
        <v>3361</v>
      </c>
      <c r="B3347" s="16" t="s">
        <v>2015</v>
      </c>
      <c r="C3347" s="16" t="s">
        <v>762</v>
      </c>
      <c r="D3347" s="16" t="s">
        <v>12</v>
      </c>
    </row>
    <row r="3348" s="16" customFormat="1" ht="15" customHeight="1" spans="1:4">
      <c r="A3348" s="16" t="s">
        <v>3362</v>
      </c>
      <c r="B3348" s="16" t="s">
        <v>2015</v>
      </c>
      <c r="C3348" s="16" t="s">
        <v>762</v>
      </c>
      <c r="D3348" s="16" t="s">
        <v>12</v>
      </c>
    </row>
    <row r="3349" s="16" customFormat="1" ht="15" customHeight="1" spans="1:4">
      <c r="A3349" s="16" t="s">
        <v>3363</v>
      </c>
      <c r="B3349" s="16" t="s">
        <v>2015</v>
      </c>
      <c r="C3349" s="16" t="s">
        <v>762</v>
      </c>
      <c r="D3349" s="16" t="s">
        <v>12</v>
      </c>
    </row>
    <row r="3350" s="16" customFormat="1" ht="15" customHeight="1" spans="1:4">
      <c r="A3350" s="16" t="s">
        <v>3364</v>
      </c>
      <c r="B3350" s="16" t="s">
        <v>2015</v>
      </c>
      <c r="C3350" s="16" t="s">
        <v>762</v>
      </c>
      <c r="D3350" s="16" t="s">
        <v>12</v>
      </c>
    </row>
    <row r="3351" s="16" customFormat="1" ht="15" customHeight="1" spans="1:4">
      <c r="A3351" s="16" t="s">
        <v>3365</v>
      </c>
      <c r="B3351" s="16" t="s">
        <v>2015</v>
      </c>
      <c r="C3351" s="16" t="s">
        <v>762</v>
      </c>
      <c r="D3351" s="16" t="s">
        <v>12</v>
      </c>
    </row>
    <row r="3352" s="16" customFormat="1" ht="15" customHeight="1" spans="1:4">
      <c r="A3352" s="16" t="s">
        <v>3366</v>
      </c>
      <c r="B3352" s="16" t="s">
        <v>2015</v>
      </c>
      <c r="C3352" s="16" t="s">
        <v>762</v>
      </c>
      <c r="D3352" s="16" t="s">
        <v>10</v>
      </c>
    </row>
    <row r="3353" s="16" customFormat="1" ht="15" customHeight="1" spans="1:4">
      <c r="A3353" s="16" t="s">
        <v>3367</v>
      </c>
      <c r="B3353" s="16" t="s">
        <v>2015</v>
      </c>
      <c r="C3353" s="16" t="s">
        <v>762</v>
      </c>
      <c r="D3353" s="16" t="s">
        <v>10</v>
      </c>
    </row>
    <row r="3354" s="16" customFormat="1" ht="15" customHeight="1" spans="1:4">
      <c r="A3354" s="16" t="s">
        <v>3368</v>
      </c>
      <c r="B3354" s="16" t="s">
        <v>2015</v>
      </c>
      <c r="C3354" s="16" t="s">
        <v>762</v>
      </c>
      <c r="D3354" s="16" t="s">
        <v>8</v>
      </c>
    </row>
    <row r="3355" s="16" customFormat="1" ht="15" customHeight="1" spans="1:4">
      <c r="A3355" s="16" t="s">
        <v>3369</v>
      </c>
      <c r="B3355" s="16" t="s">
        <v>2015</v>
      </c>
      <c r="C3355" s="16" t="s">
        <v>762</v>
      </c>
      <c r="D3355" s="16" t="s">
        <v>12</v>
      </c>
    </row>
    <row r="3356" s="16" customFormat="1" ht="15" customHeight="1" spans="1:4">
      <c r="A3356" s="16" t="s">
        <v>3370</v>
      </c>
      <c r="B3356" s="16" t="s">
        <v>2015</v>
      </c>
      <c r="C3356" s="16" t="s">
        <v>762</v>
      </c>
      <c r="D3356" s="16" t="s">
        <v>12</v>
      </c>
    </row>
    <row r="3357" s="16" customFormat="1" ht="15" customHeight="1" spans="1:4">
      <c r="A3357" s="16" t="s">
        <v>3371</v>
      </c>
      <c r="B3357" s="16" t="s">
        <v>2015</v>
      </c>
      <c r="C3357" s="16" t="s">
        <v>762</v>
      </c>
      <c r="D3357" s="16" t="s">
        <v>8</v>
      </c>
    </row>
    <row r="3358" s="16" customFormat="1" ht="15" customHeight="1" spans="1:4">
      <c r="A3358" s="16" t="s">
        <v>3372</v>
      </c>
      <c r="B3358" s="16" t="s">
        <v>2015</v>
      </c>
      <c r="C3358" s="16" t="s">
        <v>762</v>
      </c>
      <c r="D3358" s="16" t="s">
        <v>12</v>
      </c>
    </row>
    <row r="3359" s="16" customFormat="1" ht="15" customHeight="1" spans="1:4">
      <c r="A3359" s="16" t="s">
        <v>3373</v>
      </c>
      <c r="B3359" s="16" t="s">
        <v>2015</v>
      </c>
      <c r="C3359" s="16" t="s">
        <v>762</v>
      </c>
      <c r="D3359" s="16" t="s">
        <v>12</v>
      </c>
    </row>
    <row r="3360" s="16" customFormat="1" ht="15" customHeight="1" spans="1:4">
      <c r="A3360" s="16" t="s">
        <v>3374</v>
      </c>
      <c r="B3360" s="16" t="s">
        <v>2015</v>
      </c>
      <c r="C3360" s="16" t="s">
        <v>762</v>
      </c>
      <c r="D3360" s="16" t="s">
        <v>12</v>
      </c>
    </row>
    <row r="3361" s="16" customFormat="1" ht="15" customHeight="1" spans="1:4">
      <c r="A3361" s="16" t="s">
        <v>3375</v>
      </c>
      <c r="B3361" s="16" t="s">
        <v>2015</v>
      </c>
      <c r="C3361" s="16" t="s">
        <v>762</v>
      </c>
      <c r="D3361" s="16" t="s">
        <v>12</v>
      </c>
    </row>
    <row r="3362" s="16" customFormat="1" ht="15" customHeight="1" spans="1:4">
      <c r="A3362" s="16" t="s">
        <v>3376</v>
      </c>
      <c r="B3362" s="16" t="s">
        <v>2015</v>
      </c>
      <c r="C3362" s="16" t="s">
        <v>762</v>
      </c>
      <c r="D3362" s="16" t="s">
        <v>12</v>
      </c>
    </row>
    <row r="3363" s="16" customFormat="1" ht="15" customHeight="1" spans="1:4">
      <c r="A3363" s="16" t="s">
        <v>3377</v>
      </c>
      <c r="B3363" s="16" t="s">
        <v>2015</v>
      </c>
      <c r="C3363" s="16" t="s">
        <v>762</v>
      </c>
      <c r="D3363" s="16" t="s">
        <v>12</v>
      </c>
    </row>
    <row r="3364" s="16" customFormat="1" ht="15" customHeight="1" spans="1:4">
      <c r="A3364" s="16" t="s">
        <v>3378</v>
      </c>
      <c r="B3364" s="16" t="s">
        <v>2015</v>
      </c>
      <c r="C3364" s="16" t="s">
        <v>762</v>
      </c>
      <c r="D3364" s="16" t="s">
        <v>12</v>
      </c>
    </row>
    <row r="3365" s="16" customFormat="1" ht="15" customHeight="1" spans="1:4">
      <c r="A3365" s="16" t="s">
        <v>3379</v>
      </c>
      <c r="B3365" s="16" t="s">
        <v>2015</v>
      </c>
      <c r="C3365" s="16" t="s">
        <v>762</v>
      </c>
      <c r="D3365" s="16" t="s">
        <v>8</v>
      </c>
    </row>
    <row r="3366" s="16" customFormat="1" ht="15" customHeight="1" spans="1:4">
      <c r="A3366" s="16" t="s">
        <v>3380</v>
      </c>
      <c r="B3366" s="16" t="s">
        <v>2015</v>
      </c>
      <c r="C3366" s="16" t="s">
        <v>762</v>
      </c>
      <c r="D3366" s="16" t="s">
        <v>12</v>
      </c>
    </row>
    <row r="3367" s="16" customFormat="1" ht="15" customHeight="1" spans="1:4">
      <c r="A3367" s="16" t="s">
        <v>3381</v>
      </c>
      <c r="B3367" s="16" t="s">
        <v>2015</v>
      </c>
      <c r="C3367" s="16" t="s">
        <v>762</v>
      </c>
      <c r="D3367" s="16" t="s">
        <v>8</v>
      </c>
    </row>
    <row r="3368" s="16" customFormat="1" ht="15" customHeight="1" spans="1:4">
      <c r="A3368" s="16" t="s">
        <v>3382</v>
      </c>
      <c r="B3368" s="16" t="s">
        <v>2015</v>
      </c>
      <c r="C3368" s="16" t="s">
        <v>762</v>
      </c>
      <c r="D3368" s="16" t="s">
        <v>12</v>
      </c>
    </row>
    <row r="3369" s="16" customFormat="1" ht="15" customHeight="1" spans="1:4">
      <c r="A3369" s="16" t="s">
        <v>3383</v>
      </c>
      <c r="B3369" s="16" t="s">
        <v>2015</v>
      </c>
      <c r="C3369" s="16" t="s">
        <v>762</v>
      </c>
      <c r="D3369" s="16" t="s">
        <v>10</v>
      </c>
    </row>
    <row r="3370" s="16" customFormat="1" ht="15" customHeight="1" spans="1:4">
      <c r="A3370" s="16" t="s">
        <v>3384</v>
      </c>
      <c r="B3370" s="16" t="s">
        <v>2015</v>
      </c>
      <c r="C3370" s="16" t="s">
        <v>762</v>
      </c>
      <c r="D3370" s="16" t="s">
        <v>8</v>
      </c>
    </row>
    <row r="3371" s="16" customFormat="1" ht="15" customHeight="1" spans="1:4">
      <c r="A3371" s="16" t="s">
        <v>3385</v>
      </c>
      <c r="B3371" s="16" t="s">
        <v>2015</v>
      </c>
      <c r="C3371" s="16" t="s">
        <v>762</v>
      </c>
      <c r="D3371" s="16" t="s">
        <v>8</v>
      </c>
    </row>
    <row r="3372" s="16" customFormat="1" ht="15" customHeight="1" spans="1:4">
      <c r="A3372" s="16" t="s">
        <v>3386</v>
      </c>
      <c r="B3372" s="16" t="s">
        <v>2015</v>
      </c>
      <c r="C3372" s="16" t="s">
        <v>762</v>
      </c>
      <c r="D3372" s="16" t="s">
        <v>90</v>
      </c>
    </row>
    <row r="3373" s="16" customFormat="1" ht="15" customHeight="1" spans="1:4">
      <c r="A3373" s="16" t="s">
        <v>3387</v>
      </c>
      <c r="B3373" s="16" t="s">
        <v>2015</v>
      </c>
      <c r="C3373" s="16" t="s">
        <v>762</v>
      </c>
      <c r="D3373" s="16" t="s">
        <v>12</v>
      </c>
    </row>
    <row r="3374" s="16" customFormat="1" ht="15" customHeight="1" spans="1:4">
      <c r="A3374" s="16" t="s">
        <v>3388</v>
      </c>
      <c r="B3374" s="16" t="s">
        <v>2015</v>
      </c>
      <c r="C3374" s="16" t="s">
        <v>762</v>
      </c>
      <c r="D3374" s="16" t="s">
        <v>12</v>
      </c>
    </row>
    <row r="3375" s="16" customFormat="1" ht="15" customHeight="1" spans="1:4">
      <c r="A3375" s="16" t="s">
        <v>3389</v>
      </c>
      <c r="B3375" s="16" t="s">
        <v>2015</v>
      </c>
      <c r="C3375" s="16" t="s">
        <v>762</v>
      </c>
      <c r="D3375" s="16" t="s">
        <v>10</v>
      </c>
    </row>
    <row r="3376" s="16" customFormat="1" ht="15" customHeight="1" spans="1:4">
      <c r="A3376" s="16" t="s">
        <v>3390</v>
      </c>
      <c r="B3376" s="16" t="s">
        <v>2015</v>
      </c>
      <c r="C3376" s="16" t="s">
        <v>762</v>
      </c>
      <c r="D3376" s="16" t="s">
        <v>12</v>
      </c>
    </row>
    <row r="3377" s="16" customFormat="1" ht="15" customHeight="1" spans="1:4">
      <c r="A3377" s="16" t="s">
        <v>3391</v>
      </c>
      <c r="B3377" s="16" t="s">
        <v>2015</v>
      </c>
      <c r="C3377" s="16" t="s">
        <v>762</v>
      </c>
      <c r="D3377" s="16" t="s">
        <v>8</v>
      </c>
    </row>
    <row r="3378" s="16" customFormat="1" ht="15" customHeight="1" spans="1:4">
      <c r="A3378" s="16" t="s">
        <v>3392</v>
      </c>
      <c r="B3378" s="16" t="s">
        <v>2015</v>
      </c>
      <c r="C3378" s="16" t="s">
        <v>762</v>
      </c>
      <c r="D3378" s="16" t="s">
        <v>8</v>
      </c>
    </row>
    <row r="3379" s="16" customFormat="1" ht="15" customHeight="1" spans="1:4">
      <c r="A3379" s="16" t="s">
        <v>3393</v>
      </c>
      <c r="B3379" s="16" t="s">
        <v>2015</v>
      </c>
      <c r="C3379" s="16" t="s">
        <v>762</v>
      </c>
      <c r="D3379" s="16" t="s">
        <v>12</v>
      </c>
    </row>
    <row r="3380" s="16" customFormat="1" ht="15" customHeight="1" spans="1:4">
      <c r="A3380" s="16" t="s">
        <v>3394</v>
      </c>
      <c r="B3380" s="16" t="s">
        <v>2015</v>
      </c>
      <c r="C3380" s="16" t="s">
        <v>762</v>
      </c>
      <c r="D3380" s="16" t="s">
        <v>12</v>
      </c>
    </row>
    <row r="3381" s="16" customFormat="1" ht="15" customHeight="1" spans="1:4">
      <c r="A3381" s="16" t="s">
        <v>3395</v>
      </c>
      <c r="B3381" s="16" t="s">
        <v>2015</v>
      </c>
      <c r="C3381" s="16" t="s">
        <v>762</v>
      </c>
      <c r="D3381" s="16" t="s">
        <v>12</v>
      </c>
    </row>
    <row r="3382" s="16" customFormat="1" ht="15" customHeight="1" spans="1:4">
      <c r="A3382" s="16" t="s">
        <v>3396</v>
      </c>
      <c r="B3382" s="16" t="s">
        <v>2015</v>
      </c>
      <c r="C3382" s="16" t="s">
        <v>762</v>
      </c>
      <c r="D3382" s="16" t="s">
        <v>10</v>
      </c>
    </row>
    <row r="3383" s="16" customFormat="1" ht="15" customHeight="1" spans="1:4">
      <c r="A3383" s="16" t="s">
        <v>3397</v>
      </c>
      <c r="B3383" s="16" t="s">
        <v>2015</v>
      </c>
      <c r="C3383" s="16" t="s">
        <v>762</v>
      </c>
      <c r="D3383" s="16" t="s">
        <v>12</v>
      </c>
    </row>
    <row r="3384" s="16" customFormat="1" ht="15" customHeight="1" spans="1:4">
      <c r="A3384" s="16" t="s">
        <v>3398</v>
      </c>
      <c r="B3384" s="16" t="s">
        <v>2015</v>
      </c>
      <c r="C3384" s="16" t="s">
        <v>762</v>
      </c>
      <c r="D3384" s="16" t="s">
        <v>12</v>
      </c>
    </row>
    <row r="3385" s="16" customFormat="1" ht="15" customHeight="1" spans="1:4">
      <c r="A3385" s="16" t="s">
        <v>3399</v>
      </c>
      <c r="B3385" s="16" t="s">
        <v>2015</v>
      </c>
      <c r="C3385" s="16" t="s">
        <v>762</v>
      </c>
      <c r="D3385" s="16" t="s">
        <v>12</v>
      </c>
    </row>
    <row r="3386" s="16" customFormat="1" ht="15" customHeight="1" spans="1:4">
      <c r="A3386" s="16" t="s">
        <v>3400</v>
      </c>
      <c r="B3386" s="16" t="s">
        <v>2015</v>
      </c>
      <c r="C3386" s="16" t="s">
        <v>762</v>
      </c>
      <c r="D3386" s="16" t="s">
        <v>8</v>
      </c>
    </row>
    <row r="3387" s="16" customFormat="1" ht="15" customHeight="1" spans="1:4">
      <c r="A3387" s="16" t="s">
        <v>3401</v>
      </c>
      <c r="B3387" s="16" t="s">
        <v>2015</v>
      </c>
      <c r="C3387" s="16" t="s">
        <v>762</v>
      </c>
      <c r="D3387" s="16" t="s">
        <v>10</v>
      </c>
    </row>
    <row r="3388" s="16" customFormat="1" ht="15" customHeight="1" spans="1:4">
      <c r="A3388" s="16" t="s">
        <v>3402</v>
      </c>
      <c r="B3388" s="16" t="s">
        <v>2015</v>
      </c>
      <c r="C3388" s="16" t="s">
        <v>762</v>
      </c>
      <c r="D3388" s="16" t="s">
        <v>10</v>
      </c>
    </row>
    <row r="3389" s="16" customFormat="1" ht="15" customHeight="1" spans="1:4">
      <c r="A3389" s="16" t="s">
        <v>3403</v>
      </c>
      <c r="B3389" s="16" t="s">
        <v>2015</v>
      </c>
      <c r="C3389" s="16" t="s">
        <v>762</v>
      </c>
      <c r="D3389" s="16" t="s">
        <v>12</v>
      </c>
    </row>
    <row r="3390" s="16" customFormat="1" ht="15" customHeight="1" spans="1:4">
      <c r="A3390" s="16" t="s">
        <v>3404</v>
      </c>
      <c r="B3390" s="16" t="s">
        <v>2015</v>
      </c>
      <c r="C3390" s="16" t="s">
        <v>762</v>
      </c>
      <c r="D3390" s="16" t="s">
        <v>90</v>
      </c>
    </row>
    <row r="3391" s="16" customFormat="1" ht="15" customHeight="1" spans="1:4">
      <c r="A3391" s="16" t="s">
        <v>3405</v>
      </c>
      <c r="B3391" s="16" t="s">
        <v>2015</v>
      </c>
      <c r="C3391" s="16" t="s">
        <v>762</v>
      </c>
      <c r="D3391" s="16" t="s">
        <v>8</v>
      </c>
    </row>
    <row r="3392" s="16" customFormat="1" ht="15" customHeight="1" spans="1:4">
      <c r="A3392" s="16" t="s">
        <v>3406</v>
      </c>
      <c r="B3392" s="16" t="s">
        <v>2015</v>
      </c>
      <c r="C3392" s="16" t="s">
        <v>762</v>
      </c>
      <c r="D3392" s="16" t="s">
        <v>8</v>
      </c>
    </row>
    <row r="3393" s="16" customFormat="1" ht="15" customHeight="1" spans="1:4">
      <c r="A3393" s="16" t="s">
        <v>3407</v>
      </c>
      <c r="B3393" s="16" t="s">
        <v>2015</v>
      </c>
      <c r="C3393" s="16" t="s">
        <v>762</v>
      </c>
      <c r="D3393" s="16" t="s">
        <v>12</v>
      </c>
    </row>
    <row r="3394" s="16" customFormat="1" ht="15" customHeight="1" spans="1:4">
      <c r="A3394" s="16" t="s">
        <v>3408</v>
      </c>
      <c r="B3394" s="16" t="s">
        <v>2015</v>
      </c>
      <c r="C3394" s="16" t="s">
        <v>762</v>
      </c>
      <c r="D3394" s="16" t="s">
        <v>90</v>
      </c>
    </row>
    <row r="3395" s="16" customFormat="1" ht="15" customHeight="1" spans="1:4">
      <c r="A3395" s="16" t="s">
        <v>3409</v>
      </c>
      <c r="B3395" s="16" t="s">
        <v>2015</v>
      </c>
      <c r="C3395" s="16" t="s">
        <v>762</v>
      </c>
      <c r="D3395" s="16" t="s">
        <v>8</v>
      </c>
    </row>
    <row r="3396" s="16" customFormat="1" ht="15" customHeight="1" spans="1:4">
      <c r="A3396" s="16" t="s">
        <v>3410</v>
      </c>
      <c r="B3396" s="16" t="s">
        <v>2015</v>
      </c>
      <c r="C3396" s="16" t="s">
        <v>762</v>
      </c>
      <c r="D3396" s="16" t="s">
        <v>12</v>
      </c>
    </row>
    <row r="3397" s="16" customFormat="1" ht="15" customHeight="1" spans="1:4">
      <c r="A3397" s="16" t="s">
        <v>3411</v>
      </c>
      <c r="B3397" s="16" t="s">
        <v>2015</v>
      </c>
      <c r="C3397" s="16" t="s">
        <v>762</v>
      </c>
      <c r="D3397" s="16" t="s">
        <v>90</v>
      </c>
    </row>
    <row r="3398" s="16" customFormat="1" ht="15" customHeight="1" spans="1:4">
      <c r="A3398" s="16" t="s">
        <v>3412</v>
      </c>
      <c r="B3398" s="16" t="s">
        <v>2015</v>
      </c>
      <c r="C3398" s="16" t="s">
        <v>762</v>
      </c>
      <c r="D3398" s="16" t="s">
        <v>90</v>
      </c>
    </row>
    <row r="3399" s="16" customFormat="1" ht="15" customHeight="1" spans="1:4">
      <c r="A3399" s="16" t="s">
        <v>3413</v>
      </c>
      <c r="B3399" s="16" t="s">
        <v>2015</v>
      </c>
      <c r="C3399" s="16" t="s">
        <v>762</v>
      </c>
      <c r="D3399" s="16" t="s">
        <v>90</v>
      </c>
    </row>
    <row r="3400" s="16" customFormat="1" ht="15" customHeight="1" spans="1:4">
      <c r="A3400" s="16" t="s">
        <v>3414</v>
      </c>
      <c r="B3400" s="16" t="s">
        <v>2015</v>
      </c>
      <c r="C3400" s="16" t="s">
        <v>762</v>
      </c>
      <c r="D3400" s="16" t="s">
        <v>8</v>
      </c>
    </row>
    <row r="3401" s="16" customFormat="1" ht="15" customHeight="1" spans="1:4">
      <c r="A3401" s="16" t="s">
        <v>3415</v>
      </c>
      <c r="B3401" s="16" t="s">
        <v>2015</v>
      </c>
      <c r="C3401" s="16" t="s">
        <v>762</v>
      </c>
      <c r="D3401" s="16" t="s">
        <v>12</v>
      </c>
    </row>
    <row r="3402" s="16" customFormat="1" ht="15" customHeight="1" spans="1:4">
      <c r="A3402" s="16" t="s">
        <v>3416</v>
      </c>
      <c r="B3402" s="16" t="s">
        <v>2015</v>
      </c>
      <c r="C3402" s="16" t="s">
        <v>762</v>
      </c>
      <c r="D3402" s="16" t="s">
        <v>90</v>
      </c>
    </row>
    <row r="3403" s="16" customFormat="1" ht="15" customHeight="1" spans="1:4">
      <c r="A3403" s="16" t="s">
        <v>3417</v>
      </c>
      <c r="B3403" s="16" t="s">
        <v>2015</v>
      </c>
      <c r="C3403" s="16" t="s">
        <v>762</v>
      </c>
      <c r="D3403" s="16" t="s">
        <v>10</v>
      </c>
    </row>
    <row r="3404" s="16" customFormat="1" ht="15" customHeight="1" spans="1:4">
      <c r="A3404" s="16" t="s">
        <v>3418</v>
      </c>
      <c r="B3404" s="16" t="s">
        <v>2015</v>
      </c>
      <c r="C3404" s="16" t="s">
        <v>762</v>
      </c>
      <c r="D3404" s="16" t="s">
        <v>12</v>
      </c>
    </row>
    <row r="3405" s="16" customFormat="1" ht="15" customHeight="1" spans="1:4">
      <c r="A3405" s="16" t="s">
        <v>3419</v>
      </c>
      <c r="B3405" s="16" t="s">
        <v>2015</v>
      </c>
      <c r="C3405" s="16" t="s">
        <v>762</v>
      </c>
      <c r="D3405" s="16" t="s">
        <v>10</v>
      </c>
    </row>
    <row r="3406" s="16" customFormat="1" ht="15" customHeight="1" spans="1:4">
      <c r="A3406" s="16" t="s">
        <v>3420</v>
      </c>
      <c r="B3406" s="16" t="s">
        <v>2015</v>
      </c>
      <c r="C3406" s="16" t="s">
        <v>762</v>
      </c>
      <c r="D3406" s="16" t="s">
        <v>90</v>
      </c>
    </row>
    <row r="3407" s="16" customFormat="1" ht="15" customHeight="1" spans="1:4">
      <c r="A3407" s="16" t="s">
        <v>3421</v>
      </c>
      <c r="B3407" s="16" t="s">
        <v>2015</v>
      </c>
      <c r="C3407" s="16" t="s">
        <v>762</v>
      </c>
      <c r="D3407" s="16" t="s">
        <v>12</v>
      </c>
    </row>
    <row r="3408" s="16" customFormat="1" ht="15" customHeight="1" spans="1:4">
      <c r="A3408" s="16" t="s">
        <v>3422</v>
      </c>
      <c r="B3408" s="16" t="s">
        <v>2015</v>
      </c>
      <c r="C3408" s="16" t="s">
        <v>762</v>
      </c>
      <c r="D3408" s="16" t="s">
        <v>90</v>
      </c>
    </row>
    <row r="3409" s="16" customFormat="1" ht="15" customHeight="1" spans="1:4">
      <c r="A3409" s="16" t="s">
        <v>3423</v>
      </c>
      <c r="B3409" s="16" t="s">
        <v>2015</v>
      </c>
      <c r="C3409" s="16" t="s">
        <v>762</v>
      </c>
      <c r="D3409" s="16" t="s">
        <v>10</v>
      </c>
    </row>
    <row r="3410" s="16" customFormat="1" ht="15" customHeight="1" spans="1:4">
      <c r="A3410" s="16" t="s">
        <v>3424</v>
      </c>
      <c r="B3410" s="16" t="s">
        <v>2015</v>
      </c>
      <c r="C3410" s="16" t="s">
        <v>762</v>
      </c>
      <c r="D3410" s="16" t="s">
        <v>8</v>
      </c>
    </row>
    <row r="3411" s="16" customFormat="1" ht="15" customHeight="1" spans="1:4">
      <c r="A3411" s="16" t="s">
        <v>3425</v>
      </c>
      <c r="B3411" s="16" t="s">
        <v>2015</v>
      </c>
      <c r="C3411" s="16" t="s">
        <v>762</v>
      </c>
      <c r="D3411" s="16" t="s">
        <v>12</v>
      </c>
    </row>
    <row r="3412" s="16" customFormat="1" ht="15" customHeight="1" spans="1:4">
      <c r="A3412" s="16" t="s">
        <v>3426</v>
      </c>
      <c r="B3412" s="16" t="s">
        <v>2015</v>
      </c>
      <c r="C3412" s="16" t="s">
        <v>762</v>
      </c>
      <c r="D3412" s="16" t="s">
        <v>12</v>
      </c>
    </row>
    <row r="3413" s="16" customFormat="1" ht="15" customHeight="1" spans="1:4">
      <c r="A3413" s="16" t="s">
        <v>3427</v>
      </c>
      <c r="B3413" s="16" t="s">
        <v>2015</v>
      </c>
      <c r="C3413" s="16" t="s">
        <v>762</v>
      </c>
      <c r="D3413" s="16" t="s">
        <v>10</v>
      </c>
    </row>
    <row r="3414" s="16" customFormat="1" ht="15" customHeight="1" spans="1:4">
      <c r="A3414" s="16" t="s">
        <v>3428</v>
      </c>
      <c r="B3414" s="16" t="s">
        <v>2015</v>
      </c>
      <c r="C3414" s="16" t="s">
        <v>762</v>
      </c>
      <c r="D3414" s="16" t="s">
        <v>127</v>
      </c>
    </row>
    <row r="3415" s="16" customFormat="1" ht="15" customHeight="1" spans="1:4">
      <c r="A3415" s="16" t="s">
        <v>3429</v>
      </c>
      <c r="B3415" s="16" t="s">
        <v>2015</v>
      </c>
      <c r="C3415" s="16" t="s">
        <v>762</v>
      </c>
      <c r="D3415" s="16" t="s">
        <v>90</v>
      </c>
    </row>
    <row r="3416" s="16" customFormat="1" ht="15" customHeight="1" spans="1:4">
      <c r="A3416" s="16" t="s">
        <v>3430</v>
      </c>
      <c r="B3416" s="16" t="s">
        <v>2015</v>
      </c>
      <c r="C3416" s="16" t="s">
        <v>762</v>
      </c>
      <c r="D3416" s="16" t="s">
        <v>380</v>
      </c>
    </row>
    <row r="3417" s="16" customFormat="1" ht="15" customHeight="1" spans="1:4">
      <c r="A3417" s="16" t="s">
        <v>3431</v>
      </c>
      <c r="B3417" s="16" t="s">
        <v>2015</v>
      </c>
      <c r="C3417" s="16" t="s">
        <v>762</v>
      </c>
      <c r="D3417" s="16" t="s">
        <v>10</v>
      </c>
    </row>
    <row r="3418" s="16" customFormat="1" ht="15" customHeight="1" spans="1:4">
      <c r="A3418" s="16" t="s">
        <v>3432</v>
      </c>
      <c r="B3418" s="16" t="s">
        <v>2015</v>
      </c>
      <c r="C3418" s="16" t="s">
        <v>762</v>
      </c>
      <c r="D3418" s="16" t="s">
        <v>12</v>
      </c>
    </row>
    <row r="3419" s="16" customFormat="1" ht="15" customHeight="1" spans="1:4">
      <c r="A3419" s="16" t="s">
        <v>3433</v>
      </c>
      <c r="B3419" s="16" t="s">
        <v>2015</v>
      </c>
      <c r="C3419" s="16" t="s">
        <v>762</v>
      </c>
      <c r="D3419" s="16" t="s">
        <v>90</v>
      </c>
    </row>
    <row r="3420" s="16" customFormat="1" ht="15" customHeight="1" spans="1:4">
      <c r="A3420" s="16" t="s">
        <v>3434</v>
      </c>
      <c r="B3420" s="16" t="s">
        <v>2015</v>
      </c>
      <c r="C3420" s="16" t="s">
        <v>762</v>
      </c>
      <c r="D3420" s="16" t="s">
        <v>12</v>
      </c>
    </row>
    <row r="3421" s="16" customFormat="1" ht="15" customHeight="1" spans="1:4">
      <c r="A3421" s="16" t="s">
        <v>3435</v>
      </c>
      <c r="B3421" s="16" t="s">
        <v>2015</v>
      </c>
      <c r="C3421" s="16" t="s">
        <v>762</v>
      </c>
      <c r="D3421" s="16" t="s">
        <v>12</v>
      </c>
    </row>
    <row r="3422" s="16" customFormat="1" ht="15" customHeight="1" spans="1:4">
      <c r="A3422" s="16" t="s">
        <v>3436</v>
      </c>
      <c r="B3422" s="16" t="s">
        <v>2015</v>
      </c>
      <c r="C3422" s="16" t="s">
        <v>762</v>
      </c>
      <c r="D3422" s="16" t="s">
        <v>12</v>
      </c>
    </row>
    <row r="3423" s="16" customFormat="1" ht="15" customHeight="1" spans="1:4">
      <c r="A3423" s="16" t="s">
        <v>3437</v>
      </c>
      <c r="B3423" s="16" t="s">
        <v>2015</v>
      </c>
      <c r="C3423" s="16" t="s">
        <v>762</v>
      </c>
      <c r="D3423" s="16" t="s">
        <v>12</v>
      </c>
    </row>
    <row r="3424" s="16" customFormat="1" ht="15" customHeight="1" spans="1:4">
      <c r="A3424" s="16" t="s">
        <v>3438</v>
      </c>
      <c r="B3424" s="16" t="s">
        <v>2015</v>
      </c>
      <c r="C3424" s="16" t="s">
        <v>762</v>
      </c>
      <c r="D3424" s="16" t="s">
        <v>8</v>
      </c>
    </row>
    <row r="3425" s="16" customFormat="1" ht="15" customHeight="1" spans="1:4">
      <c r="A3425" s="16" t="s">
        <v>3439</v>
      </c>
      <c r="B3425" s="16" t="s">
        <v>2015</v>
      </c>
      <c r="C3425" s="16" t="s">
        <v>762</v>
      </c>
      <c r="D3425" s="16" t="s">
        <v>10</v>
      </c>
    </row>
    <row r="3426" s="16" customFormat="1" ht="15" customHeight="1" spans="1:4">
      <c r="A3426" s="16" t="s">
        <v>3440</v>
      </c>
      <c r="B3426" s="16" t="s">
        <v>2015</v>
      </c>
      <c r="C3426" s="16" t="s">
        <v>762</v>
      </c>
      <c r="D3426" s="16" t="s">
        <v>90</v>
      </c>
    </row>
    <row r="3427" s="16" customFormat="1" ht="15" customHeight="1" spans="1:4">
      <c r="A3427" s="16" t="s">
        <v>3441</v>
      </c>
      <c r="B3427" s="16" t="s">
        <v>2015</v>
      </c>
      <c r="C3427" s="16" t="s">
        <v>762</v>
      </c>
      <c r="D3427" s="16" t="s">
        <v>12</v>
      </c>
    </row>
    <row r="3428" s="16" customFormat="1" ht="15" customHeight="1" spans="1:4">
      <c r="A3428" s="16" t="s">
        <v>3442</v>
      </c>
      <c r="B3428" s="16" t="s">
        <v>2015</v>
      </c>
      <c r="C3428" s="16" t="s">
        <v>762</v>
      </c>
      <c r="D3428" s="16" t="s">
        <v>12</v>
      </c>
    </row>
    <row r="3429" s="16" customFormat="1" ht="15" customHeight="1" spans="1:4">
      <c r="A3429" s="16" t="s">
        <v>3443</v>
      </c>
      <c r="B3429" s="16" t="s">
        <v>2015</v>
      </c>
      <c r="C3429" s="16" t="s">
        <v>762</v>
      </c>
      <c r="D3429" s="16" t="s">
        <v>8</v>
      </c>
    </row>
    <row r="3430" s="16" customFormat="1" ht="15" customHeight="1" spans="1:4">
      <c r="A3430" s="16" t="s">
        <v>3444</v>
      </c>
      <c r="B3430" s="16" t="s">
        <v>2015</v>
      </c>
      <c r="C3430" s="16" t="s">
        <v>762</v>
      </c>
      <c r="D3430" s="16" t="s">
        <v>12</v>
      </c>
    </row>
    <row r="3431" s="16" customFormat="1" ht="15" customHeight="1" spans="1:4">
      <c r="A3431" s="16" t="s">
        <v>3445</v>
      </c>
      <c r="B3431" s="16" t="s">
        <v>2015</v>
      </c>
      <c r="C3431" s="16" t="s">
        <v>762</v>
      </c>
      <c r="D3431" s="16" t="s">
        <v>8</v>
      </c>
    </row>
    <row r="3432" s="16" customFormat="1" ht="15" customHeight="1" spans="1:4">
      <c r="A3432" s="16" t="s">
        <v>3446</v>
      </c>
      <c r="B3432" s="16" t="s">
        <v>2015</v>
      </c>
      <c r="C3432" s="16" t="s">
        <v>762</v>
      </c>
      <c r="D3432" s="16" t="s">
        <v>90</v>
      </c>
    </row>
    <row r="3433" s="16" customFormat="1" ht="15" customHeight="1" spans="1:4">
      <c r="A3433" s="16" t="s">
        <v>3447</v>
      </c>
      <c r="B3433" s="16" t="s">
        <v>2015</v>
      </c>
      <c r="C3433" s="16" t="s">
        <v>762</v>
      </c>
      <c r="D3433" s="16" t="s">
        <v>90</v>
      </c>
    </row>
    <row r="3434" s="16" customFormat="1" ht="15" customHeight="1" spans="1:4">
      <c r="A3434" s="16" t="s">
        <v>3448</v>
      </c>
      <c r="B3434" s="16" t="s">
        <v>2015</v>
      </c>
      <c r="C3434" s="16" t="s">
        <v>762</v>
      </c>
      <c r="D3434" s="16" t="s">
        <v>12</v>
      </c>
    </row>
    <row r="3435" s="16" customFormat="1" ht="15" customHeight="1" spans="1:4">
      <c r="A3435" s="16" t="s">
        <v>3449</v>
      </c>
      <c r="B3435" s="16" t="s">
        <v>2015</v>
      </c>
      <c r="C3435" s="16" t="s">
        <v>762</v>
      </c>
      <c r="D3435" s="16" t="s">
        <v>10</v>
      </c>
    </row>
    <row r="3436" s="16" customFormat="1" ht="15" customHeight="1" spans="1:4">
      <c r="A3436" s="16" t="s">
        <v>3450</v>
      </c>
      <c r="B3436" s="16" t="s">
        <v>2015</v>
      </c>
      <c r="C3436" s="16" t="s">
        <v>762</v>
      </c>
      <c r="D3436" s="16" t="s">
        <v>12</v>
      </c>
    </row>
    <row r="3437" s="16" customFormat="1" ht="15" customHeight="1" spans="1:4">
      <c r="A3437" s="16" t="s">
        <v>3451</v>
      </c>
      <c r="B3437" s="16" t="s">
        <v>2015</v>
      </c>
      <c r="C3437" s="16" t="s">
        <v>762</v>
      </c>
      <c r="D3437" s="16" t="s">
        <v>8</v>
      </c>
    </row>
    <row r="3438" s="16" customFormat="1" ht="15" customHeight="1" spans="1:4">
      <c r="A3438" s="16" t="s">
        <v>3452</v>
      </c>
      <c r="B3438" s="16" t="s">
        <v>2015</v>
      </c>
      <c r="C3438" s="16" t="s">
        <v>762</v>
      </c>
      <c r="D3438" s="16" t="s">
        <v>10</v>
      </c>
    </row>
    <row r="3439" s="16" customFormat="1" ht="15" customHeight="1" spans="1:4">
      <c r="A3439" s="16" t="s">
        <v>3453</v>
      </c>
      <c r="B3439" s="16" t="s">
        <v>2015</v>
      </c>
      <c r="C3439" s="16" t="s">
        <v>762</v>
      </c>
      <c r="D3439" s="16" t="s">
        <v>8</v>
      </c>
    </row>
    <row r="3440" s="16" customFormat="1" ht="15" customHeight="1" spans="1:4">
      <c r="A3440" s="16" t="s">
        <v>3454</v>
      </c>
      <c r="B3440" s="16" t="s">
        <v>2015</v>
      </c>
      <c r="C3440" s="16" t="s">
        <v>762</v>
      </c>
      <c r="D3440" s="16" t="s">
        <v>12</v>
      </c>
    </row>
    <row r="3441" s="16" customFormat="1" ht="15" customHeight="1" spans="1:4">
      <c r="A3441" s="16" t="s">
        <v>3455</v>
      </c>
      <c r="B3441" s="16" t="s">
        <v>2015</v>
      </c>
      <c r="C3441" s="16" t="s">
        <v>762</v>
      </c>
      <c r="D3441" s="16" t="s">
        <v>90</v>
      </c>
    </row>
    <row r="3442" s="16" customFormat="1" ht="15" customHeight="1" spans="1:4">
      <c r="A3442" s="16" t="s">
        <v>3456</v>
      </c>
      <c r="B3442" s="16" t="s">
        <v>2015</v>
      </c>
      <c r="C3442" s="16" t="s">
        <v>762</v>
      </c>
      <c r="D3442" s="16" t="s">
        <v>12</v>
      </c>
    </row>
    <row r="3443" s="16" customFormat="1" ht="15" customHeight="1" spans="1:4">
      <c r="A3443" s="16" t="s">
        <v>3457</v>
      </c>
      <c r="B3443" s="16" t="s">
        <v>2015</v>
      </c>
      <c r="C3443" s="16" t="s">
        <v>762</v>
      </c>
      <c r="D3443" s="16" t="s">
        <v>10</v>
      </c>
    </row>
    <row r="3444" s="16" customFormat="1" ht="15" customHeight="1" spans="1:4">
      <c r="A3444" s="16" t="s">
        <v>3458</v>
      </c>
      <c r="B3444" s="16" t="s">
        <v>2015</v>
      </c>
      <c r="C3444" s="16" t="s">
        <v>762</v>
      </c>
      <c r="D3444" s="16" t="s">
        <v>12</v>
      </c>
    </row>
    <row r="3445" s="16" customFormat="1" ht="15" customHeight="1" spans="1:4">
      <c r="A3445" s="16" t="s">
        <v>3459</v>
      </c>
      <c r="B3445" s="16" t="s">
        <v>2015</v>
      </c>
      <c r="C3445" s="16" t="s">
        <v>762</v>
      </c>
      <c r="D3445" s="16" t="s">
        <v>90</v>
      </c>
    </row>
    <row r="3446" s="16" customFormat="1" ht="15" customHeight="1" spans="1:4">
      <c r="A3446" s="16" t="s">
        <v>3460</v>
      </c>
      <c r="B3446" s="16" t="s">
        <v>2015</v>
      </c>
      <c r="C3446" s="16" t="s">
        <v>762</v>
      </c>
      <c r="D3446" s="16" t="s">
        <v>10</v>
      </c>
    </row>
    <row r="3447" s="16" customFormat="1" ht="15" customHeight="1" spans="1:4">
      <c r="A3447" s="16" t="s">
        <v>3461</v>
      </c>
      <c r="B3447" s="16" t="s">
        <v>2015</v>
      </c>
      <c r="C3447" s="16" t="s">
        <v>762</v>
      </c>
      <c r="D3447" s="16" t="s">
        <v>8</v>
      </c>
    </row>
    <row r="3448" s="16" customFormat="1" ht="15" customHeight="1" spans="1:4">
      <c r="A3448" s="16" t="s">
        <v>3462</v>
      </c>
      <c r="B3448" s="16" t="s">
        <v>2015</v>
      </c>
      <c r="C3448" s="16" t="s">
        <v>762</v>
      </c>
      <c r="D3448" s="16" t="s">
        <v>10</v>
      </c>
    </row>
    <row r="3449" s="16" customFormat="1" ht="15" customHeight="1" spans="1:4">
      <c r="A3449" s="16" t="s">
        <v>3463</v>
      </c>
      <c r="B3449" s="16" t="s">
        <v>2015</v>
      </c>
      <c r="C3449" s="16" t="s">
        <v>762</v>
      </c>
      <c r="D3449" s="16" t="s">
        <v>12</v>
      </c>
    </row>
    <row r="3450" s="16" customFormat="1" ht="15" customHeight="1" spans="1:4">
      <c r="A3450" s="16" t="s">
        <v>3464</v>
      </c>
      <c r="B3450" s="16" t="s">
        <v>2015</v>
      </c>
      <c r="C3450" s="16" t="s">
        <v>762</v>
      </c>
      <c r="D3450" s="16" t="s">
        <v>12</v>
      </c>
    </row>
    <row r="3451" s="16" customFormat="1" ht="15" customHeight="1" spans="1:4">
      <c r="A3451" s="16" t="s">
        <v>3465</v>
      </c>
      <c r="B3451" s="16" t="s">
        <v>2015</v>
      </c>
      <c r="C3451" s="16" t="s">
        <v>762</v>
      </c>
      <c r="D3451" s="16" t="s">
        <v>8</v>
      </c>
    </row>
    <row r="3452" s="16" customFormat="1" ht="15" customHeight="1" spans="1:4">
      <c r="A3452" s="16" t="s">
        <v>3466</v>
      </c>
      <c r="B3452" s="16" t="s">
        <v>2015</v>
      </c>
      <c r="C3452" s="16" t="s">
        <v>762</v>
      </c>
      <c r="D3452" s="16" t="s">
        <v>12</v>
      </c>
    </row>
    <row r="3453" s="16" customFormat="1" ht="15" customHeight="1" spans="1:4">
      <c r="A3453" s="16" t="s">
        <v>3467</v>
      </c>
      <c r="B3453" s="16" t="s">
        <v>2015</v>
      </c>
      <c r="C3453" s="16" t="s">
        <v>762</v>
      </c>
      <c r="D3453" s="16" t="s">
        <v>12</v>
      </c>
    </row>
    <row r="3454" s="16" customFormat="1" ht="15" customHeight="1" spans="1:4">
      <c r="A3454" s="16" t="s">
        <v>3468</v>
      </c>
      <c r="B3454" s="16" t="s">
        <v>2015</v>
      </c>
      <c r="C3454" s="16" t="s">
        <v>762</v>
      </c>
      <c r="D3454" s="16" t="s">
        <v>12</v>
      </c>
    </row>
    <row r="3455" s="16" customFormat="1" ht="15" customHeight="1" spans="1:4">
      <c r="A3455" s="16" t="s">
        <v>3469</v>
      </c>
      <c r="B3455" s="16" t="s">
        <v>2015</v>
      </c>
      <c r="C3455" s="16" t="s">
        <v>762</v>
      </c>
      <c r="D3455" s="16" t="s">
        <v>12</v>
      </c>
    </row>
    <row r="3456" s="16" customFormat="1" ht="15" customHeight="1" spans="1:4">
      <c r="A3456" s="16" t="s">
        <v>3470</v>
      </c>
      <c r="B3456" s="16" t="s">
        <v>2015</v>
      </c>
      <c r="C3456" s="16" t="s">
        <v>762</v>
      </c>
      <c r="D3456" s="16" t="s">
        <v>8</v>
      </c>
    </row>
    <row r="3457" s="16" customFormat="1" ht="15" customHeight="1" spans="1:4">
      <c r="A3457" s="16" t="s">
        <v>3471</v>
      </c>
      <c r="B3457" s="16" t="s">
        <v>2015</v>
      </c>
      <c r="C3457" s="16" t="s">
        <v>762</v>
      </c>
      <c r="D3457" s="16" t="s">
        <v>10</v>
      </c>
    </row>
    <row r="3458" s="16" customFormat="1" ht="15" customHeight="1" spans="1:4">
      <c r="A3458" s="16" t="s">
        <v>3472</v>
      </c>
      <c r="B3458" s="16" t="s">
        <v>2015</v>
      </c>
      <c r="C3458" s="16" t="s">
        <v>762</v>
      </c>
      <c r="D3458" s="16" t="s">
        <v>10</v>
      </c>
    </row>
    <row r="3459" s="16" customFormat="1" ht="15" customHeight="1" spans="1:4">
      <c r="A3459" s="16" t="s">
        <v>3473</v>
      </c>
      <c r="B3459" s="16" t="s">
        <v>2015</v>
      </c>
      <c r="C3459" s="16" t="s">
        <v>762</v>
      </c>
      <c r="D3459" s="16" t="s">
        <v>12</v>
      </c>
    </row>
    <row r="3460" s="16" customFormat="1" ht="15" customHeight="1" spans="1:4">
      <c r="A3460" s="16" t="s">
        <v>3474</v>
      </c>
      <c r="B3460" s="16" t="s">
        <v>2015</v>
      </c>
      <c r="C3460" s="16" t="s">
        <v>762</v>
      </c>
      <c r="D3460" s="16" t="s">
        <v>10</v>
      </c>
    </row>
    <row r="3461" s="16" customFormat="1" ht="15" customHeight="1" spans="1:4">
      <c r="A3461" s="16" t="s">
        <v>3475</v>
      </c>
      <c r="B3461" s="16" t="s">
        <v>2015</v>
      </c>
      <c r="C3461" s="16" t="s">
        <v>762</v>
      </c>
      <c r="D3461" s="16" t="s">
        <v>12</v>
      </c>
    </row>
    <row r="3462" s="16" customFormat="1" ht="15" customHeight="1" spans="1:4">
      <c r="A3462" s="16" t="s">
        <v>3476</v>
      </c>
      <c r="B3462" s="16" t="s">
        <v>2015</v>
      </c>
      <c r="C3462" s="16" t="s">
        <v>762</v>
      </c>
      <c r="D3462" s="16" t="s">
        <v>90</v>
      </c>
    </row>
    <row r="3463" s="16" customFormat="1" ht="15" customHeight="1" spans="1:4">
      <c r="A3463" s="16" t="s">
        <v>3477</v>
      </c>
      <c r="B3463" s="16" t="s">
        <v>2015</v>
      </c>
      <c r="C3463" s="16" t="s">
        <v>762</v>
      </c>
      <c r="D3463" s="16" t="s">
        <v>10</v>
      </c>
    </row>
    <row r="3464" s="16" customFormat="1" ht="15" customHeight="1" spans="1:4">
      <c r="A3464" s="16" t="s">
        <v>3478</v>
      </c>
      <c r="B3464" s="16" t="s">
        <v>2015</v>
      </c>
      <c r="C3464" s="16" t="s">
        <v>762</v>
      </c>
      <c r="D3464" s="16" t="s">
        <v>90</v>
      </c>
    </row>
    <row r="3465" s="16" customFormat="1" ht="15" customHeight="1" spans="1:4">
      <c r="A3465" s="16" t="s">
        <v>3479</v>
      </c>
      <c r="B3465" s="16" t="s">
        <v>2015</v>
      </c>
      <c r="C3465" s="16" t="s">
        <v>762</v>
      </c>
      <c r="D3465" s="16" t="s">
        <v>12</v>
      </c>
    </row>
    <row r="3466" s="16" customFormat="1" ht="15" customHeight="1" spans="1:4">
      <c r="A3466" s="16" t="s">
        <v>3480</v>
      </c>
      <c r="B3466" s="16" t="s">
        <v>2015</v>
      </c>
      <c r="C3466" s="16" t="s">
        <v>762</v>
      </c>
      <c r="D3466" s="16" t="s">
        <v>12</v>
      </c>
    </row>
    <row r="3467" s="16" customFormat="1" ht="15" customHeight="1" spans="1:4">
      <c r="A3467" s="16" t="s">
        <v>3481</v>
      </c>
      <c r="B3467" s="16" t="s">
        <v>2015</v>
      </c>
      <c r="C3467" s="16" t="s">
        <v>762</v>
      </c>
      <c r="D3467" s="16" t="s">
        <v>10</v>
      </c>
    </row>
    <row r="3468" s="16" customFormat="1" ht="15" customHeight="1" spans="1:4">
      <c r="A3468" s="16" t="s">
        <v>3482</v>
      </c>
      <c r="B3468" s="16" t="s">
        <v>2015</v>
      </c>
      <c r="C3468" s="16" t="s">
        <v>762</v>
      </c>
      <c r="D3468" s="16" t="s">
        <v>10</v>
      </c>
    </row>
    <row r="3469" s="16" customFormat="1" ht="15" customHeight="1" spans="1:4">
      <c r="A3469" s="16" t="s">
        <v>3483</v>
      </c>
      <c r="B3469" s="16" t="s">
        <v>2015</v>
      </c>
      <c r="C3469" s="16" t="s">
        <v>762</v>
      </c>
      <c r="D3469" s="16" t="s">
        <v>10</v>
      </c>
    </row>
    <row r="3470" s="16" customFormat="1" ht="15" customHeight="1" spans="1:4">
      <c r="A3470" s="16" t="s">
        <v>3484</v>
      </c>
      <c r="B3470" s="16" t="s">
        <v>2015</v>
      </c>
      <c r="C3470" s="16" t="s">
        <v>762</v>
      </c>
      <c r="D3470" s="16" t="s">
        <v>12</v>
      </c>
    </row>
    <row r="3471" s="16" customFormat="1" ht="15" customHeight="1" spans="1:4">
      <c r="A3471" s="16" t="s">
        <v>3485</v>
      </c>
      <c r="B3471" s="16" t="s">
        <v>2015</v>
      </c>
      <c r="C3471" s="16" t="s">
        <v>762</v>
      </c>
      <c r="D3471" s="16" t="s">
        <v>90</v>
      </c>
    </row>
    <row r="3472" s="16" customFormat="1" ht="15" customHeight="1" spans="1:4">
      <c r="A3472" s="16" t="s">
        <v>3486</v>
      </c>
      <c r="B3472" s="16" t="s">
        <v>2015</v>
      </c>
      <c r="C3472" s="16" t="s">
        <v>762</v>
      </c>
      <c r="D3472" s="16" t="s">
        <v>8</v>
      </c>
    </row>
    <row r="3473" s="16" customFormat="1" ht="15" customHeight="1" spans="1:4">
      <c r="A3473" s="16" t="s">
        <v>3487</v>
      </c>
      <c r="B3473" s="16" t="s">
        <v>2015</v>
      </c>
      <c r="C3473" s="16" t="s">
        <v>762</v>
      </c>
      <c r="D3473" s="16" t="s">
        <v>12</v>
      </c>
    </row>
    <row r="3474" s="16" customFormat="1" ht="15" customHeight="1" spans="1:4">
      <c r="A3474" s="16" t="s">
        <v>3488</v>
      </c>
      <c r="B3474" s="16" t="s">
        <v>2015</v>
      </c>
      <c r="C3474" s="16" t="s">
        <v>762</v>
      </c>
      <c r="D3474" s="16" t="s">
        <v>8</v>
      </c>
    </row>
    <row r="3475" s="16" customFormat="1" ht="15" customHeight="1" spans="1:4">
      <c r="A3475" s="16" t="s">
        <v>3489</v>
      </c>
      <c r="B3475" s="16" t="s">
        <v>2015</v>
      </c>
      <c r="C3475" s="16" t="s">
        <v>762</v>
      </c>
      <c r="D3475" s="16" t="s">
        <v>12</v>
      </c>
    </row>
    <row r="3476" s="16" customFormat="1" ht="15" customHeight="1" spans="1:4">
      <c r="A3476" s="16" t="s">
        <v>3490</v>
      </c>
      <c r="B3476" s="16" t="s">
        <v>2015</v>
      </c>
      <c r="C3476" s="16" t="s">
        <v>762</v>
      </c>
      <c r="D3476" s="16" t="s">
        <v>90</v>
      </c>
    </row>
    <row r="3477" s="16" customFormat="1" ht="15" customHeight="1" spans="1:4">
      <c r="A3477" s="16" t="s">
        <v>3491</v>
      </c>
      <c r="B3477" s="16" t="s">
        <v>2015</v>
      </c>
      <c r="C3477" s="16" t="s">
        <v>762</v>
      </c>
      <c r="D3477" s="16" t="s">
        <v>8</v>
      </c>
    </row>
    <row r="3478" s="16" customFormat="1" ht="15" customHeight="1" spans="1:4">
      <c r="A3478" s="16" t="s">
        <v>3492</v>
      </c>
      <c r="B3478" s="16" t="s">
        <v>2015</v>
      </c>
      <c r="C3478" s="16" t="s">
        <v>762</v>
      </c>
      <c r="D3478" s="16" t="s">
        <v>10</v>
      </c>
    </row>
    <row r="3479" s="16" customFormat="1" ht="15" customHeight="1" spans="1:4">
      <c r="A3479" s="16" t="s">
        <v>3493</v>
      </c>
      <c r="B3479" s="16" t="s">
        <v>2015</v>
      </c>
      <c r="C3479" s="16" t="s">
        <v>762</v>
      </c>
      <c r="D3479" s="16" t="s">
        <v>12</v>
      </c>
    </row>
    <row r="3480" s="16" customFormat="1" ht="15" customHeight="1" spans="1:4">
      <c r="A3480" s="16" t="s">
        <v>3494</v>
      </c>
      <c r="B3480" s="16" t="s">
        <v>2015</v>
      </c>
      <c r="C3480" s="16" t="s">
        <v>762</v>
      </c>
      <c r="D3480" s="16" t="s">
        <v>10</v>
      </c>
    </row>
    <row r="3481" s="16" customFormat="1" ht="15" customHeight="1" spans="1:4">
      <c r="A3481" s="16" t="s">
        <v>3495</v>
      </c>
      <c r="B3481" s="16" t="s">
        <v>2015</v>
      </c>
      <c r="C3481" s="16" t="s">
        <v>762</v>
      </c>
      <c r="D3481" s="16" t="s">
        <v>12</v>
      </c>
    </row>
    <row r="3482" s="16" customFormat="1" ht="15" customHeight="1" spans="1:4">
      <c r="A3482" s="16" t="s">
        <v>3496</v>
      </c>
      <c r="B3482" s="16" t="s">
        <v>2015</v>
      </c>
      <c r="C3482" s="16" t="s">
        <v>762</v>
      </c>
      <c r="D3482" s="16" t="s">
        <v>10</v>
      </c>
    </row>
    <row r="3483" s="16" customFormat="1" ht="15" customHeight="1" spans="1:4">
      <c r="A3483" s="16" t="s">
        <v>3497</v>
      </c>
      <c r="B3483" s="16" t="s">
        <v>2015</v>
      </c>
      <c r="C3483" s="16" t="s">
        <v>762</v>
      </c>
      <c r="D3483" s="16" t="s">
        <v>12</v>
      </c>
    </row>
    <row r="3484" s="16" customFormat="1" ht="15" customHeight="1" spans="1:4">
      <c r="A3484" s="16" t="s">
        <v>3498</v>
      </c>
      <c r="B3484" s="16" t="s">
        <v>2015</v>
      </c>
      <c r="C3484" s="16" t="s">
        <v>762</v>
      </c>
      <c r="D3484" s="16" t="s">
        <v>10</v>
      </c>
    </row>
    <row r="3485" s="16" customFormat="1" ht="15" customHeight="1" spans="1:4">
      <c r="A3485" s="16" t="s">
        <v>3499</v>
      </c>
      <c r="B3485" s="16" t="s">
        <v>2015</v>
      </c>
      <c r="C3485" s="16" t="s">
        <v>762</v>
      </c>
      <c r="D3485" s="16" t="s">
        <v>8</v>
      </c>
    </row>
    <row r="3486" s="16" customFormat="1" ht="15" customHeight="1" spans="1:4">
      <c r="A3486" s="16" t="s">
        <v>3500</v>
      </c>
      <c r="B3486" s="16" t="s">
        <v>2015</v>
      </c>
      <c r="C3486" s="16" t="s">
        <v>762</v>
      </c>
      <c r="D3486" s="16" t="s">
        <v>10</v>
      </c>
    </row>
    <row r="3487" s="16" customFormat="1" ht="15" customHeight="1" spans="1:4">
      <c r="A3487" s="16" t="s">
        <v>3501</v>
      </c>
      <c r="B3487" s="16" t="s">
        <v>2015</v>
      </c>
      <c r="C3487" s="16" t="s">
        <v>762</v>
      </c>
      <c r="D3487" s="16" t="s">
        <v>12</v>
      </c>
    </row>
    <row r="3488" s="16" customFormat="1" ht="15" customHeight="1" spans="1:4">
      <c r="A3488" s="16" t="s">
        <v>3502</v>
      </c>
      <c r="B3488" s="16" t="s">
        <v>2015</v>
      </c>
      <c r="C3488" s="16" t="s">
        <v>762</v>
      </c>
      <c r="D3488" s="16" t="s">
        <v>8</v>
      </c>
    </row>
    <row r="3489" s="16" customFormat="1" ht="15" customHeight="1" spans="1:4">
      <c r="A3489" s="16" t="s">
        <v>3503</v>
      </c>
      <c r="B3489" s="16" t="s">
        <v>2015</v>
      </c>
      <c r="C3489" s="16" t="s">
        <v>762</v>
      </c>
      <c r="D3489" s="16" t="s">
        <v>12</v>
      </c>
    </row>
    <row r="3490" s="16" customFormat="1" ht="15" customHeight="1" spans="1:4">
      <c r="A3490" s="16" t="s">
        <v>3504</v>
      </c>
      <c r="B3490" s="16" t="s">
        <v>2015</v>
      </c>
      <c r="C3490" s="16" t="s">
        <v>762</v>
      </c>
      <c r="D3490" s="16" t="s">
        <v>12</v>
      </c>
    </row>
    <row r="3491" s="16" customFormat="1" ht="15" customHeight="1" spans="1:4">
      <c r="A3491" s="16" t="s">
        <v>3505</v>
      </c>
      <c r="B3491" s="16" t="s">
        <v>2015</v>
      </c>
      <c r="C3491" s="16" t="s">
        <v>762</v>
      </c>
      <c r="D3491" s="16" t="s">
        <v>8</v>
      </c>
    </row>
    <row r="3492" s="16" customFormat="1" ht="15" customHeight="1" spans="1:4">
      <c r="A3492" s="16" t="s">
        <v>3506</v>
      </c>
      <c r="B3492" s="16" t="s">
        <v>2015</v>
      </c>
      <c r="C3492" s="16" t="s">
        <v>762</v>
      </c>
      <c r="D3492" s="16" t="s">
        <v>12</v>
      </c>
    </row>
    <row r="3493" s="16" customFormat="1" ht="15" customHeight="1" spans="1:4">
      <c r="A3493" s="16" t="s">
        <v>3507</v>
      </c>
      <c r="B3493" s="16" t="s">
        <v>2015</v>
      </c>
      <c r="C3493" s="16" t="s">
        <v>762</v>
      </c>
      <c r="D3493" s="16" t="s">
        <v>8</v>
      </c>
    </row>
    <row r="3494" s="16" customFormat="1" ht="15" customHeight="1" spans="1:4">
      <c r="A3494" s="16" t="s">
        <v>3508</v>
      </c>
      <c r="B3494" s="16" t="s">
        <v>2015</v>
      </c>
      <c r="C3494" s="16" t="s">
        <v>762</v>
      </c>
      <c r="D3494" s="16" t="s">
        <v>10</v>
      </c>
    </row>
    <row r="3495" s="16" customFormat="1" ht="15" customHeight="1" spans="1:4">
      <c r="A3495" s="16" t="s">
        <v>3509</v>
      </c>
      <c r="B3495" s="16" t="s">
        <v>2015</v>
      </c>
      <c r="C3495" s="16" t="s">
        <v>762</v>
      </c>
      <c r="D3495" s="16" t="s">
        <v>10</v>
      </c>
    </row>
    <row r="3496" s="16" customFormat="1" ht="15" customHeight="1" spans="1:4">
      <c r="A3496" s="16" t="s">
        <v>3510</v>
      </c>
      <c r="B3496" s="16" t="s">
        <v>2015</v>
      </c>
      <c r="C3496" s="16" t="s">
        <v>762</v>
      </c>
      <c r="D3496" s="16" t="s">
        <v>10</v>
      </c>
    </row>
    <row r="3497" s="16" customFormat="1" ht="15" customHeight="1" spans="1:4">
      <c r="A3497" s="16" t="s">
        <v>3511</v>
      </c>
      <c r="B3497" s="16" t="s">
        <v>2015</v>
      </c>
      <c r="C3497" s="16" t="s">
        <v>762</v>
      </c>
      <c r="D3497" s="16" t="s">
        <v>12</v>
      </c>
    </row>
    <row r="3498" s="16" customFormat="1" ht="15" customHeight="1" spans="1:4">
      <c r="A3498" s="16" t="s">
        <v>3512</v>
      </c>
      <c r="B3498" s="16" t="s">
        <v>2015</v>
      </c>
      <c r="C3498" s="16" t="s">
        <v>762</v>
      </c>
      <c r="D3498" s="16" t="s">
        <v>12</v>
      </c>
    </row>
    <row r="3499" s="16" customFormat="1" ht="15" customHeight="1" spans="1:4">
      <c r="A3499" s="16" t="s">
        <v>3513</v>
      </c>
      <c r="B3499" s="16" t="s">
        <v>2015</v>
      </c>
      <c r="C3499" s="16" t="s">
        <v>762</v>
      </c>
      <c r="D3499" s="16" t="s">
        <v>12</v>
      </c>
    </row>
    <row r="3500" s="16" customFormat="1" ht="15" customHeight="1" spans="1:4">
      <c r="A3500" s="16" t="s">
        <v>3514</v>
      </c>
      <c r="B3500" s="16" t="s">
        <v>2015</v>
      </c>
      <c r="C3500" s="16" t="s">
        <v>762</v>
      </c>
      <c r="D3500" s="16" t="s">
        <v>12</v>
      </c>
    </row>
    <row r="3501" s="16" customFormat="1" ht="15" customHeight="1" spans="1:4">
      <c r="A3501" s="16" t="s">
        <v>3515</v>
      </c>
      <c r="B3501" s="16" t="s">
        <v>2015</v>
      </c>
      <c r="C3501" s="16" t="s">
        <v>762</v>
      </c>
      <c r="D3501" s="16" t="s">
        <v>10</v>
      </c>
    </row>
    <row r="3502" s="16" customFormat="1" ht="15" customHeight="1" spans="1:4">
      <c r="A3502" s="16" t="s">
        <v>3516</v>
      </c>
      <c r="B3502" s="16" t="s">
        <v>2015</v>
      </c>
      <c r="C3502" s="16" t="s">
        <v>762</v>
      </c>
      <c r="D3502" s="16" t="s">
        <v>10</v>
      </c>
    </row>
    <row r="3503" s="16" customFormat="1" ht="15" customHeight="1" spans="1:4">
      <c r="A3503" s="16" t="s">
        <v>3517</v>
      </c>
      <c r="B3503" s="16" t="s">
        <v>2015</v>
      </c>
      <c r="C3503" s="16" t="s">
        <v>762</v>
      </c>
      <c r="D3503" s="16" t="s">
        <v>12</v>
      </c>
    </row>
    <row r="3504" s="16" customFormat="1" ht="15" customHeight="1" spans="1:4">
      <c r="A3504" s="16" t="s">
        <v>3518</v>
      </c>
      <c r="B3504" s="16" t="s">
        <v>2015</v>
      </c>
      <c r="C3504" s="16" t="s">
        <v>762</v>
      </c>
      <c r="D3504" s="16" t="s">
        <v>10</v>
      </c>
    </row>
    <row r="3505" s="16" customFormat="1" ht="15" customHeight="1" spans="1:4">
      <c r="A3505" s="16" t="s">
        <v>3519</v>
      </c>
      <c r="B3505" s="16" t="s">
        <v>2015</v>
      </c>
      <c r="C3505" s="16" t="s">
        <v>762</v>
      </c>
      <c r="D3505" s="16" t="s">
        <v>90</v>
      </c>
    </row>
    <row r="3506" s="16" customFormat="1" ht="15" customHeight="1" spans="1:4">
      <c r="A3506" s="16" t="s">
        <v>3520</v>
      </c>
      <c r="B3506" s="16" t="s">
        <v>2015</v>
      </c>
      <c r="C3506" s="16" t="s">
        <v>762</v>
      </c>
      <c r="D3506" s="16" t="s">
        <v>127</v>
      </c>
    </row>
    <row r="3507" s="16" customFormat="1" ht="15" customHeight="1" spans="1:4">
      <c r="A3507" s="16" t="s">
        <v>3521</v>
      </c>
      <c r="B3507" s="16" t="s">
        <v>2015</v>
      </c>
      <c r="C3507" s="16" t="s">
        <v>762</v>
      </c>
      <c r="D3507" s="16" t="s">
        <v>12</v>
      </c>
    </row>
    <row r="3508" s="16" customFormat="1" ht="15" customHeight="1" spans="1:4">
      <c r="A3508" s="16" t="s">
        <v>3522</v>
      </c>
      <c r="B3508" s="16" t="s">
        <v>2015</v>
      </c>
      <c r="C3508" s="16" t="s">
        <v>762</v>
      </c>
      <c r="D3508" s="16" t="s">
        <v>12</v>
      </c>
    </row>
    <row r="3509" s="16" customFormat="1" ht="15" customHeight="1" spans="1:4">
      <c r="A3509" s="16" t="s">
        <v>3523</v>
      </c>
      <c r="B3509" s="16" t="s">
        <v>2015</v>
      </c>
      <c r="C3509" s="16" t="s">
        <v>762</v>
      </c>
      <c r="D3509" s="16" t="s">
        <v>90</v>
      </c>
    </row>
    <row r="3510" s="16" customFormat="1" ht="15" customHeight="1" spans="1:4">
      <c r="A3510" s="16" t="s">
        <v>3524</v>
      </c>
      <c r="B3510" s="16" t="s">
        <v>2015</v>
      </c>
      <c r="C3510" s="16" t="s">
        <v>762</v>
      </c>
      <c r="D3510" s="16" t="s">
        <v>8</v>
      </c>
    </row>
    <row r="3511" s="16" customFormat="1" ht="15" customHeight="1" spans="1:4">
      <c r="A3511" s="16" t="s">
        <v>3525</v>
      </c>
      <c r="B3511" s="16" t="s">
        <v>2015</v>
      </c>
      <c r="C3511" s="16" t="s">
        <v>762</v>
      </c>
      <c r="D3511" s="16" t="s">
        <v>10</v>
      </c>
    </row>
    <row r="3512" s="16" customFormat="1" ht="15" customHeight="1" spans="1:4">
      <c r="A3512" s="16" t="s">
        <v>3526</v>
      </c>
      <c r="B3512" s="16" t="s">
        <v>2015</v>
      </c>
      <c r="C3512" s="16" t="s">
        <v>762</v>
      </c>
      <c r="D3512" s="16" t="s">
        <v>10</v>
      </c>
    </row>
    <row r="3513" s="16" customFormat="1" ht="15" customHeight="1" spans="1:4">
      <c r="A3513" s="16" t="s">
        <v>3527</v>
      </c>
      <c r="B3513" s="16" t="s">
        <v>2015</v>
      </c>
      <c r="C3513" s="16" t="s">
        <v>762</v>
      </c>
      <c r="D3513" s="16" t="s">
        <v>90</v>
      </c>
    </row>
    <row r="3514" s="16" customFormat="1" ht="15" customHeight="1" spans="1:4">
      <c r="A3514" s="16" t="s">
        <v>3528</v>
      </c>
      <c r="B3514" s="16" t="s">
        <v>2015</v>
      </c>
      <c r="C3514" s="16" t="s">
        <v>762</v>
      </c>
      <c r="D3514" s="16" t="s">
        <v>90</v>
      </c>
    </row>
    <row r="3515" s="16" customFormat="1" ht="15" customHeight="1" spans="1:4">
      <c r="A3515" s="16" t="s">
        <v>3529</v>
      </c>
      <c r="B3515" s="16" t="s">
        <v>2015</v>
      </c>
      <c r="C3515" s="16" t="s">
        <v>762</v>
      </c>
      <c r="D3515" s="16" t="s">
        <v>10</v>
      </c>
    </row>
    <row r="3516" s="16" customFormat="1" ht="15" customHeight="1" spans="1:4">
      <c r="A3516" s="16" t="s">
        <v>3530</v>
      </c>
      <c r="B3516" s="16" t="s">
        <v>2015</v>
      </c>
      <c r="C3516" s="16" t="s">
        <v>762</v>
      </c>
      <c r="D3516" s="16" t="s">
        <v>10</v>
      </c>
    </row>
    <row r="3517" s="16" customFormat="1" ht="15" customHeight="1" spans="1:4">
      <c r="A3517" s="16" t="s">
        <v>3531</v>
      </c>
      <c r="B3517" s="16" t="s">
        <v>2015</v>
      </c>
      <c r="C3517" s="16" t="s">
        <v>762</v>
      </c>
      <c r="D3517" s="16" t="s">
        <v>90</v>
      </c>
    </row>
    <row r="3518" s="16" customFormat="1" ht="15" customHeight="1" spans="1:4">
      <c r="A3518" s="16" t="s">
        <v>3532</v>
      </c>
      <c r="B3518" s="16" t="s">
        <v>2015</v>
      </c>
      <c r="C3518" s="16" t="s">
        <v>762</v>
      </c>
      <c r="D3518" s="16" t="s">
        <v>90</v>
      </c>
    </row>
    <row r="3519" s="16" customFormat="1" ht="15" customHeight="1" spans="1:4">
      <c r="A3519" s="16" t="s">
        <v>3533</v>
      </c>
      <c r="B3519" s="16" t="s">
        <v>2015</v>
      </c>
      <c r="C3519" s="16" t="s">
        <v>762</v>
      </c>
      <c r="D3519" s="16" t="s">
        <v>10</v>
      </c>
    </row>
    <row r="3520" s="16" customFormat="1" ht="15" customHeight="1" spans="1:4">
      <c r="A3520" s="16" t="s">
        <v>3534</v>
      </c>
      <c r="B3520" s="16" t="s">
        <v>2015</v>
      </c>
      <c r="C3520" s="16" t="s">
        <v>762</v>
      </c>
      <c r="D3520" s="16" t="s">
        <v>12</v>
      </c>
    </row>
    <row r="3521" s="16" customFormat="1" ht="15" customHeight="1" spans="1:4">
      <c r="A3521" s="16" t="s">
        <v>3535</v>
      </c>
      <c r="B3521" s="16" t="s">
        <v>2015</v>
      </c>
      <c r="C3521" s="16" t="s">
        <v>762</v>
      </c>
      <c r="D3521" s="16" t="s">
        <v>12</v>
      </c>
    </row>
    <row r="3522" s="16" customFormat="1" ht="15" customHeight="1" spans="1:4">
      <c r="A3522" s="16" t="s">
        <v>3536</v>
      </c>
      <c r="B3522" s="16" t="s">
        <v>2015</v>
      </c>
      <c r="C3522" s="16" t="s">
        <v>762</v>
      </c>
      <c r="D3522" s="16" t="s">
        <v>90</v>
      </c>
    </row>
    <row r="3523" s="16" customFormat="1" ht="15" customHeight="1" spans="1:4">
      <c r="A3523" s="16" t="s">
        <v>3537</v>
      </c>
      <c r="B3523" s="16" t="s">
        <v>2015</v>
      </c>
      <c r="C3523" s="16" t="s">
        <v>762</v>
      </c>
      <c r="D3523" s="16" t="s">
        <v>12</v>
      </c>
    </row>
    <row r="3524" s="16" customFormat="1" ht="15" customHeight="1" spans="1:4">
      <c r="A3524" s="20" t="s">
        <v>3538</v>
      </c>
      <c r="B3524" s="20" t="s">
        <v>2015</v>
      </c>
      <c r="C3524" s="20" t="s">
        <v>762</v>
      </c>
      <c r="D3524" s="20" t="s">
        <v>12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H1" sqref="H1"/>
    </sheetView>
  </sheetViews>
  <sheetFormatPr defaultColWidth="9" defaultRowHeight="13.85" outlineLevelCol="5"/>
  <cols>
    <col min="1" max="1" width="22.5044247787611" style="2" customWidth="1"/>
    <col min="2" max="3" width="14.5044247787611" style="2" customWidth="1"/>
    <col min="4" max="4" width="1.66371681415929" style="2" customWidth="1"/>
    <col min="5" max="6" width="14.5044247787611" style="2" customWidth="1"/>
    <col min="7" max="16384" width="9" style="2"/>
  </cols>
  <sheetData>
    <row r="1" s="135" customFormat="1" ht="30" customHeight="1" spans="1:6">
      <c r="A1" s="45" t="s">
        <v>3539</v>
      </c>
      <c r="B1" s="45"/>
      <c r="C1" s="45"/>
      <c r="D1" s="45"/>
      <c r="E1" s="45"/>
      <c r="F1" s="45"/>
    </row>
    <row r="2" ht="15" customHeight="1" spans="1:6">
      <c r="A2" s="168"/>
      <c r="B2" s="171" t="s">
        <v>3540</v>
      </c>
      <c r="C2" s="171"/>
      <c r="D2" s="125"/>
      <c r="E2" s="171" t="s">
        <v>3541</v>
      </c>
      <c r="F2" s="171"/>
    </row>
    <row r="3" ht="15" customHeight="1" spans="1:6">
      <c r="A3" s="126"/>
      <c r="B3" s="127" t="s">
        <v>3542</v>
      </c>
      <c r="C3" s="127" t="s">
        <v>3543</v>
      </c>
      <c r="D3" s="172"/>
      <c r="E3" s="113" t="s">
        <v>3544</v>
      </c>
      <c r="F3" s="113" t="s">
        <v>3545</v>
      </c>
    </row>
    <row r="4" ht="15" customHeight="1" spans="1:6">
      <c r="A4" s="128" t="s">
        <v>3546</v>
      </c>
      <c r="B4" s="116" t="s">
        <v>3547</v>
      </c>
      <c r="C4" s="116" t="s">
        <v>3548</v>
      </c>
      <c r="D4" s="173"/>
      <c r="E4" s="140" t="s">
        <v>3549</v>
      </c>
      <c r="F4" s="140" t="s">
        <v>3550</v>
      </c>
    </row>
    <row r="5" ht="15" customHeight="1" spans="1:6">
      <c r="A5" s="128" t="s">
        <v>3551</v>
      </c>
      <c r="B5" s="116"/>
      <c r="C5" s="116"/>
      <c r="D5" s="174"/>
      <c r="E5" s="116"/>
      <c r="F5" s="116"/>
    </row>
    <row r="6" ht="15" customHeight="1" spans="1:6">
      <c r="A6" s="175" t="s">
        <v>3552</v>
      </c>
      <c r="B6" s="116">
        <v>571</v>
      </c>
      <c r="C6" s="116">
        <v>970</v>
      </c>
      <c r="D6" s="116"/>
      <c r="E6" s="116">
        <v>481</v>
      </c>
      <c r="F6" s="116">
        <v>410</v>
      </c>
    </row>
    <row r="7" ht="15" customHeight="1" spans="1:6">
      <c r="A7" s="175" t="s">
        <v>3553</v>
      </c>
      <c r="B7" s="116">
        <v>176</v>
      </c>
      <c r="C7" s="116">
        <v>281</v>
      </c>
      <c r="D7" s="116"/>
      <c r="E7" s="116">
        <v>163</v>
      </c>
      <c r="F7" s="116">
        <v>470</v>
      </c>
    </row>
    <row r="8" ht="15" customHeight="1" spans="1:6">
      <c r="A8" s="128" t="s">
        <v>3554</v>
      </c>
      <c r="B8" s="116"/>
      <c r="C8" s="116"/>
      <c r="D8" s="174"/>
      <c r="E8" s="116"/>
      <c r="F8" s="116"/>
    </row>
    <row r="9" ht="15" customHeight="1" spans="1:6">
      <c r="A9" s="175" t="s">
        <v>3555</v>
      </c>
      <c r="B9" s="116">
        <v>596</v>
      </c>
      <c r="C9" s="116">
        <v>458</v>
      </c>
      <c r="D9" s="116"/>
      <c r="E9" s="116">
        <v>506</v>
      </c>
      <c r="F9" s="116">
        <v>391</v>
      </c>
    </row>
    <row r="10" ht="15" customHeight="1" spans="1:6">
      <c r="A10" s="176" t="s">
        <v>3556</v>
      </c>
      <c r="B10" s="119">
        <v>151</v>
      </c>
      <c r="C10" s="116">
        <v>793</v>
      </c>
      <c r="D10" s="119"/>
      <c r="E10" s="119">
        <v>138</v>
      </c>
      <c r="F10" s="119">
        <v>489</v>
      </c>
    </row>
    <row r="11" spans="1:6">
      <c r="C11" s="177"/>
    </row>
  </sheetData>
  <mergeCells count="3">
    <mergeCell ref="A1:F1"/>
    <mergeCell ref="B2:C2"/>
    <mergeCell ref="E2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N1" sqref="N1"/>
    </sheetView>
  </sheetViews>
  <sheetFormatPr defaultColWidth="9" defaultRowHeight="13.85"/>
  <cols>
    <col min="1" max="1" width="36" style="2" customWidth="1"/>
    <col min="2" max="3" width="12.6637168141593" style="2" customWidth="1"/>
    <col min="4" max="4" width="0.84070796460177" style="2" customWidth="1"/>
    <col min="5" max="6" width="12.6637168141593" style="2" customWidth="1"/>
    <col min="7" max="7" width="1.66371681415929" style="2" customWidth="1"/>
    <col min="8" max="9" width="12.6637168141593" style="2" customWidth="1"/>
    <col min="10" max="10" width="0.84070796460177" style="2" customWidth="1"/>
    <col min="11" max="12" width="12.6637168141593" style="2" customWidth="1"/>
    <col min="13" max="15" width="9" style="2" customWidth="1"/>
    <col min="16" max="16384" width="9" style="2"/>
  </cols>
  <sheetData>
    <row r="1" ht="15" customHeight="1" spans="1:12">
      <c r="A1" s="26" t="s">
        <v>3557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ht="15" customHeight="1" spans="1:12">
      <c r="A2" s="168"/>
      <c r="B2" s="169" t="s">
        <v>3558</v>
      </c>
      <c r="C2" s="169"/>
      <c r="D2" s="169"/>
      <c r="E2" s="169"/>
      <c r="F2" s="169"/>
      <c r="G2" s="125"/>
      <c r="H2" s="155" t="s">
        <v>3559</v>
      </c>
      <c r="I2" s="155"/>
      <c r="J2" s="155"/>
      <c r="K2" s="155"/>
      <c r="L2" s="155"/>
    </row>
    <row r="3" ht="15" customHeight="1" spans="1:12">
      <c r="A3" s="166"/>
      <c r="B3" s="113" t="s">
        <v>3560</v>
      </c>
      <c r="C3" s="113"/>
      <c r="D3" s="113"/>
      <c r="E3" s="113" t="s">
        <v>3561</v>
      </c>
      <c r="F3" s="113"/>
      <c r="G3" s="113"/>
      <c r="H3" s="113" t="s">
        <v>3560</v>
      </c>
      <c r="I3" s="113"/>
      <c r="J3" s="113"/>
      <c r="K3" s="113" t="s">
        <v>3561</v>
      </c>
      <c r="L3" s="113"/>
    </row>
    <row r="4" ht="15" customHeight="1" spans="1:12">
      <c r="A4" s="126"/>
      <c r="B4" s="115" t="s">
        <v>3562</v>
      </c>
      <c r="C4" s="115" t="s">
        <v>3563</v>
      </c>
      <c r="D4" s="127"/>
      <c r="E4" s="115" t="s">
        <v>3562</v>
      </c>
      <c r="F4" s="115" t="s">
        <v>3563</v>
      </c>
      <c r="G4" s="127"/>
      <c r="H4" s="115" t="s">
        <v>3562</v>
      </c>
      <c r="I4" s="115" t="s">
        <v>3563</v>
      </c>
      <c r="J4" s="127"/>
      <c r="K4" s="115" t="s">
        <v>3562</v>
      </c>
      <c r="L4" s="115" t="s">
        <v>3563</v>
      </c>
    </row>
    <row r="5" ht="15" customHeight="1" spans="1:12">
      <c r="A5" s="128" t="s">
        <v>3564</v>
      </c>
      <c r="B5" s="116"/>
      <c r="C5" s="129">
        <v>2093</v>
      </c>
      <c r="D5" s="116"/>
      <c r="E5" s="116"/>
      <c r="F5" s="129">
        <v>659184</v>
      </c>
      <c r="G5" s="116"/>
      <c r="H5" s="116"/>
      <c r="I5" s="129">
        <v>1713</v>
      </c>
      <c r="J5" s="116"/>
      <c r="K5" s="116"/>
      <c r="L5" s="129">
        <v>143342</v>
      </c>
    </row>
    <row r="6" ht="15" customHeight="1" spans="1:12">
      <c r="A6" s="128" t="s">
        <v>3565</v>
      </c>
      <c r="B6" s="116">
        <v>23</v>
      </c>
      <c r="C6" s="129">
        <v>2070</v>
      </c>
      <c r="D6" s="116"/>
      <c r="E6" s="129">
        <v>16476</v>
      </c>
      <c r="F6" s="129">
        <v>642708</v>
      </c>
      <c r="G6" s="116"/>
      <c r="H6" s="116">
        <v>96</v>
      </c>
      <c r="I6" s="129">
        <v>1617</v>
      </c>
      <c r="J6" s="116"/>
      <c r="K6" s="129">
        <v>6655</v>
      </c>
      <c r="L6" s="129">
        <v>136687</v>
      </c>
    </row>
    <row r="7" ht="15" customHeight="1" spans="1:12">
      <c r="A7" s="128" t="s">
        <v>3566</v>
      </c>
      <c r="B7" s="116">
        <v>29</v>
      </c>
      <c r="C7" s="129">
        <v>2041</v>
      </c>
      <c r="D7" s="116"/>
      <c r="E7" s="129">
        <v>32666</v>
      </c>
      <c r="F7" s="129">
        <v>610042</v>
      </c>
      <c r="G7" s="116"/>
      <c r="H7" s="116">
        <v>29</v>
      </c>
      <c r="I7" s="129">
        <v>1588</v>
      </c>
      <c r="J7" s="116"/>
      <c r="K7" s="129">
        <v>7459</v>
      </c>
      <c r="L7" s="129">
        <v>129228</v>
      </c>
    </row>
    <row r="8" ht="15" customHeight="1" spans="1:12">
      <c r="A8" s="128" t="s">
        <v>3567</v>
      </c>
      <c r="B8" s="116"/>
      <c r="C8" s="116"/>
      <c r="D8" s="116"/>
      <c r="E8" s="129">
        <v>310308</v>
      </c>
      <c r="F8" s="129">
        <v>299734</v>
      </c>
      <c r="G8" s="116"/>
      <c r="H8" s="116"/>
      <c r="I8" s="116"/>
      <c r="J8" s="116"/>
      <c r="K8" s="129">
        <v>20965</v>
      </c>
      <c r="L8" s="129">
        <v>108263</v>
      </c>
    </row>
    <row r="9" ht="15" customHeight="1" spans="1:12">
      <c r="A9" s="128" t="s">
        <v>3568</v>
      </c>
      <c r="B9" s="116"/>
      <c r="C9" s="116"/>
      <c r="D9" s="116"/>
      <c r="E9" s="116">
        <v>423</v>
      </c>
      <c r="F9" s="129">
        <v>299311</v>
      </c>
      <c r="G9" s="116"/>
      <c r="H9" s="116"/>
      <c r="I9" s="116"/>
      <c r="J9" s="116"/>
      <c r="K9" s="116">
        <v>200</v>
      </c>
      <c r="L9" s="129">
        <v>108063</v>
      </c>
    </row>
    <row r="10" ht="15" customHeight="1" spans="1:12">
      <c r="A10" s="128" t="s">
        <v>3569</v>
      </c>
      <c r="B10" s="116">
        <v>22</v>
      </c>
      <c r="C10" s="129">
        <v>2019</v>
      </c>
      <c r="D10" s="116"/>
      <c r="E10" s="116"/>
      <c r="F10" s="116"/>
      <c r="G10" s="116"/>
      <c r="H10" s="116">
        <v>19</v>
      </c>
      <c r="I10" s="129">
        <v>1569</v>
      </c>
      <c r="J10" s="116"/>
      <c r="K10" s="116"/>
      <c r="L10" s="116"/>
    </row>
    <row r="11" ht="15" customHeight="1" spans="1:12">
      <c r="A11" s="128" t="s">
        <v>3570</v>
      </c>
      <c r="B11" s="116">
        <v>21</v>
      </c>
      <c r="C11" s="129">
        <v>1998</v>
      </c>
      <c r="D11" s="116"/>
      <c r="E11" s="116"/>
      <c r="F11" s="116"/>
      <c r="G11" s="116"/>
      <c r="H11" s="116">
        <v>30</v>
      </c>
      <c r="I11" s="129">
        <v>1539</v>
      </c>
      <c r="J11" s="116"/>
      <c r="K11" s="116"/>
      <c r="L11" s="116"/>
    </row>
    <row r="12" ht="15" customHeight="1" spans="1:12">
      <c r="A12" s="128" t="s">
        <v>3571</v>
      </c>
      <c r="B12" s="116">
        <v>0</v>
      </c>
      <c r="C12" s="129">
        <v>1998</v>
      </c>
      <c r="D12" s="116"/>
      <c r="E12" s="116"/>
      <c r="F12" s="116"/>
      <c r="G12" s="116"/>
      <c r="H12" s="116">
        <v>0</v>
      </c>
      <c r="I12" s="129">
        <v>1539</v>
      </c>
      <c r="J12" s="116"/>
      <c r="K12" s="116"/>
      <c r="L12" s="116"/>
    </row>
    <row r="13" ht="15" customHeight="1" spans="1:12">
      <c r="A13" s="130" t="s">
        <v>3572</v>
      </c>
      <c r="B13" s="119"/>
      <c r="C13" s="119"/>
      <c r="D13" s="119"/>
      <c r="E13" s="119"/>
      <c r="F13" s="119"/>
      <c r="G13" s="119"/>
      <c r="H13" s="119">
        <v>15</v>
      </c>
      <c r="I13" s="131">
        <v>1524</v>
      </c>
      <c r="J13" s="119"/>
      <c r="K13" s="119"/>
      <c r="L13" s="119"/>
    </row>
    <row r="14" ht="15" customHeight="1" spans="1:12">
      <c r="A14" s="132" t="s">
        <v>3573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ht="15" customHeight="1" spans="1:12">
      <c r="A15" s="132" t="s">
        <v>3574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ht="15" customHeight="1" spans="1:12">
      <c r="A16" s="132" t="s">
        <v>3575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</row>
    <row r="17" ht="15" customHeight="1" spans="1:12">
      <c r="A17" s="132" t="s">
        <v>3576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</row>
    <row r="18" ht="15" customHeight="1" spans="1:12">
      <c r="A18" s="132" t="s">
        <v>3577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</row>
    <row r="19" ht="15" customHeight="1" spans="1:12">
      <c r="A19" s="132" t="s">
        <v>3578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</row>
    <row r="20" ht="15" customHeight="1" spans="1:12">
      <c r="A20" s="132" t="s">
        <v>3579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</row>
    <row r="21" s="167" customFormat="1" ht="15" customHeight="1" spans="1:12">
      <c r="A21" s="170" t="s">
        <v>3580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</sheetData>
  <mergeCells count="15">
    <mergeCell ref="A1:L1"/>
    <mergeCell ref="B2:F2"/>
    <mergeCell ref="H2:L2"/>
    <mergeCell ref="B3:C3"/>
    <mergeCell ref="E3:F3"/>
    <mergeCell ref="H3:I3"/>
    <mergeCell ref="K3:L3"/>
    <mergeCell ref="A14:L14"/>
    <mergeCell ref="A15:L15"/>
    <mergeCell ref="A16:L16"/>
    <mergeCell ref="A17:L17"/>
    <mergeCell ref="A18:L18"/>
    <mergeCell ref="A19:L19"/>
    <mergeCell ref="A20:L20"/>
    <mergeCell ref="A21:L2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6" sqref="A16"/>
    </sheetView>
  </sheetViews>
  <sheetFormatPr defaultColWidth="9" defaultRowHeight="13.85"/>
  <cols>
    <col min="1" max="1" width="28.3362831858407" style="2" customWidth="1"/>
    <col min="2" max="3" width="12.6637168141593" style="2" customWidth="1"/>
    <col min="4" max="4" width="0.84070796460177" style="2" customWidth="1"/>
    <col min="5" max="6" width="12.6637168141593" style="2" customWidth="1"/>
    <col min="7" max="7" width="1.66371681415929" style="2" customWidth="1"/>
    <col min="8" max="9" width="12.6637168141593" style="2" customWidth="1"/>
    <col min="10" max="10" width="0.84070796460177" style="2" customWidth="1"/>
    <col min="11" max="12" width="12.6637168141593" style="2" customWidth="1"/>
    <col min="13" max="13" width="1.66371681415929" style="2" customWidth="1"/>
    <col min="14" max="15" width="12.6637168141593" style="2" customWidth="1"/>
    <col min="16" max="16" width="0.84070796460177" style="2" customWidth="1"/>
    <col min="17" max="18" width="12.6637168141593" style="2" customWidth="1"/>
    <col min="19" max="16384" width="9" style="2"/>
  </cols>
  <sheetData>
    <row r="1" ht="15" customHeight="1" spans="1:18">
      <c r="A1" s="26" t="s">
        <v>3581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ht="15" customHeight="1" spans="1:18">
      <c r="A2" s="163"/>
      <c r="B2" s="125" t="s">
        <v>3582</v>
      </c>
      <c r="C2" s="125"/>
      <c r="D2" s="125"/>
      <c r="E2" s="125"/>
      <c r="F2" s="125"/>
      <c r="G2" s="125"/>
      <c r="H2" s="27" t="s">
        <v>3583</v>
      </c>
      <c r="I2" s="27"/>
      <c r="J2" s="27"/>
      <c r="K2" s="27"/>
      <c r="L2" s="27"/>
      <c r="M2" s="125"/>
      <c r="N2" s="27" t="s">
        <v>3584</v>
      </c>
      <c r="O2" s="27"/>
      <c r="P2" s="27"/>
      <c r="Q2" s="27"/>
      <c r="R2" s="27"/>
    </row>
    <row r="3" ht="15" customHeight="1" spans="1:18">
      <c r="A3" s="128"/>
      <c r="B3" s="164" t="s">
        <v>3560</v>
      </c>
      <c r="C3" s="164"/>
      <c r="D3" s="165"/>
      <c r="E3" s="164" t="s">
        <v>3561</v>
      </c>
      <c r="F3" s="164"/>
      <c r="G3" s="113"/>
      <c r="H3" s="164" t="s">
        <v>3560</v>
      </c>
      <c r="I3" s="164"/>
      <c r="J3" s="165"/>
      <c r="K3" s="164" t="s">
        <v>3561</v>
      </c>
      <c r="L3" s="164"/>
      <c r="M3" s="113"/>
      <c r="N3" s="164" t="s">
        <v>3560</v>
      </c>
      <c r="O3" s="164"/>
      <c r="P3" s="165"/>
      <c r="Q3" s="164" t="s">
        <v>3561</v>
      </c>
      <c r="R3" s="164"/>
    </row>
    <row r="4" ht="15" customHeight="1" spans="1:18">
      <c r="A4" s="130"/>
      <c r="B4" s="127" t="s">
        <v>3562</v>
      </c>
      <c r="C4" s="127" t="s">
        <v>3563</v>
      </c>
      <c r="D4" s="119"/>
      <c r="E4" s="127" t="s">
        <v>3562</v>
      </c>
      <c r="F4" s="127" t="s">
        <v>3563</v>
      </c>
      <c r="G4" s="127"/>
      <c r="H4" s="127" t="s">
        <v>3562</v>
      </c>
      <c r="I4" s="127" t="s">
        <v>3563</v>
      </c>
      <c r="J4" s="127"/>
      <c r="K4" s="127" t="s">
        <v>3562</v>
      </c>
      <c r="L4" s="127" t="s">
        <v>3563</v>
      </c>
      <c r="M4" s="127"/>
      <c r="N4" s="127" t="s">
        <v>3562</v>
      </c>
      <c r="O4" s="127" t="s">
        <v>3563</v>
      </c>
      <c r="P4" s="127"/>
      <c r="Q4" s="127" t="s">
        <v>3562</v>
      </c>
      <c r="R4" s="127" t="s">
        <v>3563</v>
      </c>
    </row>
    <row r="5" ht="15" customHeight="1" spans="1:18">
      <c r="A5" s="128" t="s">
        <v>3564</v>
      </c>
      <c r="B5" s="116"/>
      <c r="C5" s="129">
        <v>2093</v>
      </c>
      <c r="D5" s="116"/>
      <c r="E5" s="116"/>
      <c r="F5" s="129">
        <v>659184</v>
      </c>
      <c r="G5" s="116"/>
      <c r="H5" s="116"/>
      <c r="I5" s="129">
        <v>2159</v>
      </c>
      <c r="J5" s="116"/>
      <c r="K5" s="116"/>
      <c r="L5" s="129">
        <v>743722</v>
      </c>
      <c r="M5" s="116"/>
      <c r="N5" s="116"/>
      <c r="O5" s="116">
        <v>261</v>
      </c>
      <c r="P5" s="116"/>
      <c r="Q5" s="116"/>
      <c r="R5" s="129">
        <v>878291</v>
      </c>
    </row>
    <row r="6" ht="15" customHeight="1" spans="1:18">
      <c r="A6" s="128" t="s">
        <v>3585</v>
      </c>
      <c r="B6" s="116">
        <v>95</v>
      </c>
      <c r="C6" s="129">
        <v>1998</v>
      </c>
      <c r="D6" s="116"/>
      <c r="E6" s="129">
        <v>359873</v>
      </c>
      <c r="F6" s="129">
        <v>299311</v>
      </c>
      <c r="G6" s="116"/>
      <c r="H6" s="116">
        <v>437</v>
      </c>
      <c r="I6" s="129">
        <v>1722</v>
      </c>
      <c r="J6" s="116"/>
      <c r="K6" s="129">
        <v>461751</v>
      </c>
      <c r="L6" s="129">
        <v>281971</v>
      </c>
      <c r="M6" s="116"/>
      <c r="N6" s="116">
        <v>10</v>
      </c>
      <c r="O6" s="116">
        <v>251</v>
      </c>
      <c r="P6" s="116"/>
      <c r="Q6" s="129">
        <v>191553</v>
      </c>
      <c r="R6" s="129">
        <v>686738</v>
      </c>
    </row>
    <row r="7" ht="15" customHeight="1" spans="1:18">
      <c r="A7" s="128" t="s">
        <v>3586</v>
      </c>
      <c r="B7" s="116"/>
      <c r="C7" s="116"/>
      <c r="D7" s="166"/>
      <c r="E7" s="116"/>
      <c r="F7" s="129">
        <v>8245</v>
      </c>
      <c r="G7" s="116"/>
      <c r="H7" s="116"/>
      <c r="I7" s="116"/>
      <c r="J7" s="116"/>
      <c r="K7" s="116"/>
      <c r="L7" s="129">
        <v>8245</v>
      </c>
      <c r="M7" s="116"/>
      <c r="N7" s="116"/>
      <c r="O7" s="116"/>
      <c r="P7" s="116"/>
      <c r="Q7" s="116"/>
      <c r="R7" s="129">
        <v>8245</v>
      </c>
    </row>
    <row r="8" ht="15" customHeight="1" spans="1:18">
      <c r="A8" s="128" t="s">
        <v>3587</v>
      </c>
      <c r="B8" s="116"/>
      <c r="C8" s="116"/>
      <c r="D8" s="166"/>
      <c r="E8" s="129">
        <v>2700</v>
      </c>
      <c r="F8" s="129">
        <v>5545</v>
      </c>
      <c r="G8" s="116"/>
      <c r="H8" s="116"/>
      <c r="I8" s="116"/>
      <c r="J8" s="116"/>
      <c r="K8" s="129">
        <v>2698</v>
      </c>
      <c r="L8" s="129">
        <v>5547</v>
      </c>
      <c r="M8" s="116"/>
      <c r="N8" s="116"/>
      <c r="O8" s="116"/>
      <c r="P8" s="116"/>
      <c r="Q8" s="129">
        <v>2777</v>
      </c>
      <c r="R8" s="129">
        <v>5468</v>
      </c>
    </row>
    <row r="9" ht="15" customHeight="1" spans="1:18">
      <c r="A9" s="130" t="s">
        <v>3588</v>
      </c>
      <c r="B9" s="119"/>
      <c r="C9" s="119"/>
      <c r="D9" s="126"/>
      <c r="E9" s="131">
        <v>1384</v>
      </c>
      <c r="F9" s="131">
        <v>4161</v>
      </c>
      <c r="G9" s="119"/>
      <c r="H9" s="119"/>
      <c r="I9" s="119"/>
      <c r="J9" s="119"/>
      <c r="K9" s="131">
        <v>1235</v>
      </c>
      <c r="L9" s="131">
        <v>4312</v>
      </c>
      <c r="M9" s="119"/>
      <c r="N9" s="119"/>
      <c r="O9" s="119"/>
      <c r="P9" s="119"/>
      <c r="Q9" s="131">
        <v>1301</v>
      </c>
      <c r="R9" s="131">
        <v>4167</v>
      </c>
    </row>
    <row r="10" ht="15" customHeight="1" spans="1:18">
      <c r="A10" s="132" t="s">
        <v>3589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</row>
    <row r="11" ht="15" customHeight="1" spans="1:18">
      <c r="A11" s="132" t="s">
        <v>3590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</row>
    <row r="12" ht="15" customHeight="1" spans="1:18">
      <c r="A12" s="132" t="s">
        <v>3591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</row>
  </sheetData>
  <mergeCells count="13">
    <mergeCell ref="A1:R1"/>
    <mergeCell ref="B2:F2"/>
    <mergeCell ref="H2:L2"/>
    <mergeCell ref="N2:R2"/>
    <mergeCell ref="B3:C3"/>
    <mergeCell ref="E3:F3"/>
    <mergeCell ref="H3:I3"/>
    <mergeCell ref="K3:L3"/>
    <mergeCell ref="N3:O3"/>
    <mergeCell ref="Q3:R3"/>
    <mergeCell ref="A10:R10"/>
    <mergeCell ref="A11:R11"/>
    <mergeCell ref="A12:R1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A23" sqref="A23"/>
    </sheetView>
  </sheetViews>
  <sheetFormatPr defaultColWidth="9" defaultRowHeight="13.85"/>
  <cols>
    <col min="1" max="2" width="13.5044247787611" style="2" customWidth="1"/>
    <col min="3" max="4" width="20.5044247787611" style="2" customWidth="1"/>
    <col min="5" max="5" width="13.5044247787611" style="2" customWidth="1"/>
    <col min="6" max="6" width="20.5044247787611" style="2" customWidth="1"/>
    <col min="7" max="7" width="1.66371681415929" style="2" customWidth="1"/>
    <col min="8" max="9" width="20.5044247787611" style="2" customWidth="1"/>
    <col min="10" max="10" width="13.5044247787611" style="2" customWidth="1"/>
    <col min="11" max="11" width="20.5044247787611" style="2" customWidth="1"/>
    <col min="12" max="12" width="1.66371681415929" style="2" customWidth="1"/>
    <col min="13" max="14" width="20.5044247787611" style="2" customWidth="1"/>
    <col min="15" max="15" width="13.5044247787611" style="2" customWidth="1"/>
    <col min="16" max="16" width="20.5044247787611" style="2" customWidth="1"/>
    <col min="17" max="16384" width="9" style="2"/>
  </cols>
  <sheetData>
    <row r="1" ht="15" customHeight="1" spans="1:16">
      <c r="A1" s="26" t="s">
        <v>3592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ht="15" customHeight="1" spans="1:16">
      <c r="A2" s="28" t="s">
        <v>3593</v>
      </c>
      <c r="B2" s="27" t="s">
        <v>3594</v>
      </c>
      <c r="C2" s="28" t="s">
        <v>3595</v>
      </c>
      <c r="D2" s="28"/>
      <c r="E2" s="28"/>
      <c r="F2" s="28"/>
      <c r="G2" s="28"/>
      <c r="H2" s="28" t="s">
        <v>3596</v>
      </c>
      <c r="I2" s="28"/>
      <c r="J2" s="28"/>
      <c r="K2" s="28"/>
      <c r="L2" s="28"/>
      <c r="M2" s="155" t="s">
        <v>3597</v>
      </c>
      <c r="N2" s="155"/>
      <c r="O2" s="155"/>
      <c r="P2" s="155"/>
    </row>
    <row r="3" ht="15" customHeight="1" spans="1:16">
      <c r="A3" s="136"/>
      <c r="B3" s="134"/>
      <c r="C3" s="137" t="s">
        <v>3598</v>
      </c>
      <c r="D3" s="137"/>
      <c r="E3" s="156" t="s">
        <v>3599</v>
      </c>
      <c r="F3" s="157" t="s">
        <v>3600</v>
      </c>
      <c r="G3" s="136"/>
      <c r="H3" s="137" t="s">
        <v>3598</v>
      </c>
      <c r="I3" s="137"/>
      <c r="J3" s="156" t="s">
        <v>3599</v>
      </c>
      <c r="K3" s="157" t="s">
        <v>3600</v>
      </c>
      <c r="L3" s="136"/>
      <c r="M3" s="137" t="s">
        <v>3598</v>
      </c>
      <c r="N3" s="137"/>
      <c r="O3" s="156" t="s">
        <v>3599</v>
      </c>
      <c r="P3" s="157" t="s">
        <v>3600</v>
      </c>
    </row>
    <row r="4" ht="15" customHeight="1" spans="1:16">
      <c r="A4" s="31"/>
      <c r="B4" s="30"/>
      <c r="C4" s="138" t="s">
        <v>3601</v>
      </c>
      <c r="D4" s="138" t="s">
        <v>3602</v>
      </c>
      <c r="E4" s="158"/>
      <c r="F4" s="159"/>
      <c r="G4" s="30"/>
      <c r="H4" s="138" t="s">
        <v>3601</v>
      </c>
      <c r="I4" s="138" t="s">
        <v>3602</v>
      </c>
      <c r="J4" s="158"/>
      <c r="K4" s="159"/>
      <c r="L4" s="30"/>
      <c r="M4" s="138" t="s">
        <v>3601</v>
      </c>
      <c r="N4" s="138" t="s">
        <v>3602</v>
      </c>
      <c r="O4" s="158"/>
      <c r="P4" s="159"/>
    </row>
    <row r="5" ht="15" customHeight="1" spans="1:16">
      <c r="A5" s="16" t="s">
        <v>3603</v>
      </c>
      <c r="B5" s="160">
        <v>0</v>
      </c>
      <c r="C5" s="161" t="s">
        <v>3604</v>
      </c>
      <c r="D5" s="161" t="s">
        <v>3605</v>
      </c>
      <c r="E5" s="84">
        <v>6.54895203890639e-10</v>
      </c>
      <c r="F5" s="84" t="s">
        <v>3606</v>
      </c>
      <c r="G5" s="161"/>
      <c r="H5" s="161" t="s">
        <v>3604</v>
      </c>
      <c r="I5" s="161" t="s">
        <v>3607</v>
      </c>
      <c r="J5" s="84">
        <v>8.48179978252173e-5</v>
      </c>
      <c r="K5" s="84" t="s">
        <v>3606</v>
      </c>
      <c r="L5" s="161"/>
      <c r="M5" s="161" t="s">
        <v>3604</v>
      </c>
      <c r="N5" s="161" t="s">
        <v>3608</v>
      </c>
      <c r="O5" s="84">
        <v>4.88566592957878e-13</v>
      </c>
      <c r="P5" s="84" t="s">
        <v>3606</v>
      </c>
    </row>
    <row r="6" ht="15" customHeight="1" spans="1:16">
      <c r="A6" s="16"/>
      <c r="B6" s="160">
        <v>1</v>
      </c>
      <c r="C6" s="161" t="s">
        <v>3609</v>
      </c>
      <c r="D6" s="161" t="s">
        <v>3610</v>
      </c>
      <c r="E6" s="84"/>
      <c r="F6" s="84"/>
      <c r="G6" s="161"/>
      <c r="H6" s="161" t="s">
        <v>3611</v>
      </c>
      <c r="I6" s="161" t="s">
        <v>3612</v>
      </c>
      <c r="J6" s="84"/>
      <c r="K6" s="84"/>
      <c r="L6" s="161"/>
      <c r="M6" s="161" t="s">
        <v>3613</v>
      </c>
      <c r="N6" s="161" t="s">
        <v>3614</v>
      </c>
      <c r="O6" s="84"/>
      <c r="P6" s="84"/>
    </row>
    <row r="7" ht="15" customHeight="1" spans="1:16">
      <c r="A7" s="16"/>
      <c r="B7" s="160">
        <v>2</v>
      </c>
      <c r="C7" s="161" t="s">
        <v>3615</v>
      </c>
      <c r="D7" s="161" t="s">
        <v>3616</v>
      </c>
      <c r="E7" s="84"/>
      <c r="F7" s="84"/>
      <c r="G7" s="161"/>
      <c r="H7" s="161" t="s">
        <v>3617</v>
      </c>
      <c r="I7" s="161" t="s">
        <v>3618</v>
      </c>
      <c r="J7" s="84"/>
      <c r="K7" s="84"/>
      <c r="L7" s="161"/>
      <c r="M7" s="161" t="s">
        <v>3619</v>
      </c>
      <c r="N7" s="161" t="s">
        <v>3620</v>
      </c>
      <c r="O7" s="84"/>
      <c r="P7" s="84"/>
    </row>
    <row r="8" ht="15" customHeight="1" spans="1:16">
      <c r="A8" s="16" t="s">
        <v>3621</v>
      </c>
      <c r="B8" s="160">
        <v>0</v>
      </c>
      <c r="C8" s="161" t="s">
        <v>3604</v>
      </c>
      <c r="D8" s="161" t="s">
        <v>3622</v>
      </c>
      <c r="E8" s="84">
        <v>3.61408445496594e-6</v>
      </c>
      <c r="F8" s="84">
        <v>0.00462453590603012</v>
      </c>
      <c r="G8" s="161"/>
      <c r="H8" s="161" t="s">
        <v>3604</v>
      </c>
      <c r="I8" s="161" t="s">
        <v>3623</v>
      </c>
      <c r="J8" s="84">
        <v>0.00106054487909165</v>
      </c>
      <c r="K8" s="84">
        <v>0.0372602908051049</v>
      </c>
      <c r="L8" s="161"/>
      <c r="M8" s="161" t="s">
        <v>3604</v>
      </c>
      <c r="N8" s="161" t="s">
        <v>3624</v>
      </c>
      <c r="O8" s="84">
        <v>1.72199646524524e-8</v>
      </c>
      <c r="P8" s="84">
        <v>0.000485753909350424</v>
      </c>
    </row>
    <row r="9" ht="15" customHeight="1" spans="1:16">
      <c r="A9" s="16"/>
      <c r="B9" s="160">
        <v>1</v>
      </c>
      <c r="C9" s="161" t="s">
        <v>3625</v>
      </c>
      <c r="D9" s="161" t="s">
        <v>3626</v>
      </c>
      <c r="E9" s="84"/>
      <c r="F9" s="84"/>
      <c r="G9" s="161"/>
      <c r="H9" s="161" t="s">
        <v>3627</v>
      </c>
      <c r="I9" s="161" t="s">
        <v>3628</v>
      </c>
      <c r="J9" s="84"/>
      <c r="K9" s="84"/>
      <c r="L9" s="161"/>
      <c r="M9" s="161" t="s">
        <v>3629</v>
      </c>
      <c r="N9" s="161" t="s">
        <v>3630</v>
      </c>
      <c r="O9" s="84"/>
      <c r="P9" s="84"/>
    </row>
    <row r="10" ht="15" customHeight="1" spans="1:16">
      <c r="A10" s="16"/>
      <c r="B10" s="160">
        <v>2</v>
      </c>
      <c r="C10" s="161" t="s">
        <v>3631</v>
      </c>
      <c r="D10" s="161" t="s">
        <v>3632</v>
      </c>
      <c r="E10" s="84"/>
      <c r="F10" s="84"/>
      <c r="G10" s="161"/>
      <c r="H10" s="161" t="s">
        <v>3633</v>
      </c>
      <c r="I10" s="161" t="s">
        <v>3634</v>
      </c>
      <c r="J10" s="84"/>
      <c r="K10" s="84"/>
      <c r="L10" s="161"/>
      <c r="M10" s="161" t="s">
        <v>3635</v>
      </c>
      <c r="N10" s="161" t="s">
        <v>3636</v>
      </c>
      <c r="O10" s="84"/>
      <c r="P10" s="84"/>
    </row>
    <row r="11" ht="15" customHeight="1" spans="1:16">
      <c r="A11" s="16" t="s">
        <v>3637</v>
      </c>
      <c r="B11" s="160">
        <v>0</v>
      </c>
      <c r="C11" s="161" t="s">
        <v>3604</v>
      </c>
      <c r="D11" s="161" t="s">
        <v>3638</v>
      </c>
      <c r="E11" s="84">
        <v>0.636614456063636</v>
      </c>
      <c r="F11" s="84">
        <v>0.358077584323102</v>
      </c>
      <c r="G11" s="161"/>
      <c r="H11" s="161" t="s">
        <v>3604</v>
      </c>
      <c r="I11" s="161" t="s">
        <v>3639</v>
      </c>
      <c r="J11" s="84">
        <v>0.0042447644670071</v>
      </c>
      <c r="K11" s="84">
        <v>0.0108695089358023</v>
      </c>
      <c r="L11" s="161"/>
      <c r="M11" s="161" t="s">
        <v>3604</v>
      </c>
      <c r="N11" s="161" t="s">
        <v>3640</v>
      </c>
      <c r="O11" s="84">
        <v>0.024350555108007</v>
      </c>
      <c r="P11" s="84">
        <v>0.278244196294609</v>
      </c>
    </row>
    <row r="12" ht="15" customHeight="1" spans="1:16">
      <c r="A12" s="16"/>
      <c r="B12" s="160">
        <v>1</v>
      </c>
      <c r="C12" s="161" t="s">
        <v>3641</v>
      </c>
      <c r="D12" s="161" t="s">
        <v>3642</v>
      </c>
      <c r="E12" s="84"/>
      <c r="F12" s="84"/>
      <c r="G12" s="161"/>
      <c r="H12" s="161" t="s">
        <v>3643</v>
      </c>
      <c r="I12" s="161" t="s">
        <v>3644</v>
      </c>
      <c r="J12" s="84"/>
      <c r="K12" s="84"/>
      <c r="L12" s="161"/>
      <c r="M12" s="161" t="s">
        <v>3645</v>
      </c>
      <c r="N12" s="161" t="s">
        <v>3646</v>
      </c>
      <c r="O12" s="84"/>
      <c r="P12" s="84"/>
    </row>
    <row r="13" ht="15" customHeight="1" spans="1:16">
      <c r="A13" s="16"/>
      <c r="B13" s="160">
        <v>2</v>
      </c>
      <c r="C13" s="161" t="s">
        <v>3647</v>
      </c>
      <c r="D13" s="161" t="s">
        <v>3648</v>
      </c>
      <c r="E13" s="84"/>
      <c r="F13" s="84"/>
      <c r="G13" s="161"/>
      <c r="H13" s="161" t="s">
        <v>3649</v>
      </c>
      <c r="I13" s="161" t="s">
        <v>3650</v>
      </c>
      <c r="J13" s="84"/>
      <c r="K13" s="84"/>
      <c r="L13" s="161"/>
      <c r="M13" s="161" t="s">
        <v>3651</v>
      </c>
      <c r="N13" s="161" t="s">
        <v>3652</v>
      </c>
      <c r="O13" s="84"/>
      <c r="P13" s="84"/>
    </row>
    <row r="14" ht="15" customHeight="1" spans="1:16">
      <c r="A14" s="16" t="s">
        <v>3653</v>
      </c>
      <c r="B14" s="160">
        <v>0</v>
      </c>
      <c r="C14" s="161" t="s">
        <v>3604</v>
      </c>
      <c r="D14" s="161" t="s">
        <v>3654</v>
      </c>
      <c r="E14" s="84">
        <v>0.016578926001786</v>
      </c>
      <c r="F14" s="84">
        <v>0.277547112949501</v>
      </c>
      <c r="G14" s="161"/>
      <c r="H14" s="161" t="s">
        <v>3604</v>
      </c>
      <c r="I14" s="161" t="s">
        <v>3655</v>
      </c>
      <c r="J14" s="84">
        <v>0.617171309290147</v>
      </c>
      <c r="K14" s="84">
        <v>0.815492924774903</v>
      </c>
      <c r="L14" s="161"/>
      <c r="M14" s="161" t="s">
        <v>3604</v>
      </c>
      <c r="N14" s="161" t="s">
        <v>3656</v>
      </c>
      <c r="O14" s="84">
        <v>0.0337008514922709</v>
      </c>
      <c r="P14" s="84">
        <v>0.530104560176212</v>
      </c>
    </row>
    <row r="15" ht="15" customHeight="1" spans="1:16">
      <c r="A15" s="16"/>
      <c r="B15" s="160">
        <v>1</v>
      </c>
      <c r="C15" s="161" t="s">
        <v>3657</v>
      </c>
      <c r="D15" s="161" t="s">
        <v>3658</v>
      </c>
      <c r="E15" s="84"/>
      <c r="F15" s="84"/>
      <c r="G15" s="161"/>
      <c r="H15" s="161" t="s">
        <v>3659</v>
      </c>
      <c r="I15" s="161" t="s">
        <v>3660</v>
      </c>
      <c r="J15" s="84"/>
      <c r="K15" s="84"/>
      <c r="L15" s="161"/>
      <c r="M15" s="161" t="s">
        <v>3661</v>
      </c>
      <c r="N15" s="161" t="s">
        <v>3662</v>
      </c>
      <c r="O15" s="84"/>
      <c r="P15" s="84"/>
    </row>
    <row r="16" ht="15" customHeight="1" spans="1:16">
      <c r="A16" s="16"/>
      <c r="B16" s="160">
        <v>2</v>
      </c>
      <c r="C16" s="161" t="s">
        <v>3663</v>
      </c>
      <c r="D16" s="161" t="s">
        <v>3664</v>
      </c>
      <c r="E16" s="84"/>
      <c r="F16" s="84"/>
      <c r="G16" s="161"/>
      <c r="H16" s="161" t="s">
        <v>3665</v>
      </c>
      <c r="I16" s="161" t="s">
        <v>3666</v>
      </c>
      <c r="J16" s="84"/>
      <c r="K16" s="84"/>
      <c r="L16" s="161"/>
      <c r="M16" s="161" t="s">
        <v>3667</v>
      </c>
      <c r="N16" s="161" t="s">
        <v>3668</v>
      </c>
      <c r="O16" s="84"/>
      <c r="P16" s="84"/>
    </row>
    <row r="17" ht="15" customHeight="1" spans="1:16">
      <c r="A17" s="16" t="s">
        <v>3669</v>
      </c>
      <c r="B17" s="160">
        <v>0</v>
      </c>
      <c r="C17" s="161" t="s">
        <v>3604</v>
      </c>
      <c r="D17" s="161" t="s">
        <v>3670</v>
      </c>
      <c r="E17" s="84">
        <v>0.0191833041515195</v>
      </c>
      <c r="F17" s="84">
        <v>0.35188286851706</v>
      </c>
      <c r="G17" s="161"/>
      <c r="H17" s="161" t="s">
        <v>3604</v>
      </c>
      <c r="I17" s="161" t="s">
        <v>3671</v>
      </c>
      <c r="J17" s="84">
        <v>0.908006021861776</v>
      </c>
      <c r="K17" s="84">
        <v>0.22648622376367</v>
      </c>
      <c r="L17" s="161"/>
      <c r="M17" s="161" t="s">
        <v>3604</v>
      </c>
      <c r="N17" s="161" t="s">
        <v>3672</v>
      </c>
      <c r="O17" s="84">
        <v>0.093988912203636</v>
      </c>
      <c r="P17" s="84">
        <v>0.876125606751875</v>
      </c>
    </row>
    <row r="18" ht="15" customHeight="1" spans="1:16">
      <c r="A18" s="16"/>
      <c r="B18" s="160">
        <v>1</v>
      </c>
      <c r="C18" s="161" t="s">
        <v>3673</v>
      </c>
      <c r="D18" s="161" t="s">
        <v>3674</v>
      </c>
      <c r="E18" s="84"/>
      <c r="F18" s="84"/>
      <c r="G18" s="161"/>
      <c r="H18" s="161" t="s">
        <v>3675</v>
      </c>
      <c r="I18" s="161" t="s">
        <v>3676</v>
      </c>
      <c r="J18" s="84"/>
      <c r="K18" s="84"/>
      <c r="L18" s="161"/>
      <c r="M18" s="161" t="s">
        <v>3677</v>
      </c>
      <c r="N18" s="161" t="s">
        <v>3678</v>
      </c>
      <c r="O18" s="84"/>
      <c r="P18" s="84"/>
    </row>
    <row r="19" ht="15" customHeight="1" spans="1:16">
      <c r="A19" s="16"/>
      <c r="B19" s="160">
        <v>2</v>
      </c>
      <c r="C19" s="161" t="s">
        <v>3679</v>
      </c>
      <c r="D19" s="161" t="s">
        <v>3680</v>
      </c>
      <c r="E19" s="84"/>
      <c r="F19" s="84"/>
      <c r="G19" s="161"/>
      <c r="H19" s="161" t="s">
        <v>3681</v>
      </c>
      <c r="I19" s="161" t="s">
        <v>3682</v>
      </c>
      <c r="J19" s="84"/>
      <c r="K19" s="84"/>
      <c r="L19" s="161"/>
      <c r="M19" s="161" t="s">
        <v>3683</v>
      </c>
      <c r="N19" s="161" t="s">
        <v>3684</v>
      </c>
      <c r="O19" s="84"/>
      <c r="P19" s="84"/>
    </row>
    <row r="20" ht="30" customHeight="1" spans="1:16">
      <c r="A20" s="162" t="s">
        <v>3685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2" ht="17" customHeight="1"/>
    <row r="27" ht="13.75" customHeight="1" spans="1:16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</row>
  </sheetData>
  <mergeCells count="51">
    <mergeCell ref="A1:P1"/>
    <mergeCell ref="C2:F2"/>
    <mergeCell ref="H2:K2"/>
    <mergeCell ref="M2:P2"/>
    <mergeCell ref="C3:D3"/>
    <mergeCell ref="H3:I3"/>
    <mergeCell ref="M3:N3"/>
    <mergeCell ref="A20:P20"/>
    <mergeCell ref="A2:A4"/>
    <mergeCell ref="A5:A7"/>
    <mergeCell ref="A8:A10"/>
    <mergeCell ref="A11:A13"/>
    <mergeCell ref="A14:A16"/>
    <mergeCell ref="A17:A19"/>
    <mergeCell ref="B2:B4"/>
    <mergeCell ref="E3:E4"/>
    <mergeCell ref="E5:E7"/>
    <mergeCell ref="E8:E10"/>
    <mergeCell ref="E11:E13"/>
    <mergeCell ref="E14:E16"/>
    <mergeCell ref="E17:E19"/>
    <mergeCell ref="F3:F4"/>
    <mergeCell ref="F5:F7"/>
    <mergeCell ref="F8:F10"/>
    <mergeCell ref="F11:F13"/>
    <mergeCell ref="F14:F16"/>
    <mergeCell ref="F17:F19"/>
    <mergeCell ref="J3:J4"/>
    <mergeCell ref="J5:J7"/>
    <mergeCell ref="J8:J10"/>
    <mergeCell ref="J11:J13"/>
    <mergeCell ref="J14:J16"/>
    <mergeCell ref="J17:J19"/>
    <mergeCell ref="K3:K4"/>
    <mergeCell ref="K5:K7"/>
    <mergeCell ref="K8:K10"/>
    <mergeCell ref="K11:K13"/>
    <mergeCell ref="K14:K16"/>
    <mergeCell ref="K17:K19"/>
    <mergeCell ref="O3:O4"/>
    <mergeCell ref="O5:O7"/>
    <mergeCell ref="O8:O10"/>
    <mergeCell ref="O11:O13"/>
    <mergeCell ref="O14:O16"/>
    <mergeCell ref="O17:O19"/>
    <mergeCell ref="P3:P4"/>
    <mergeCell ref="P5:P7"/>
    <mergeCell ref="P8:P10"/>
    <mergeCell ref="P11:P13"/>
    <mergeCell ref="P14:P16"/>
    <mergeCell ref="P17:P19"/>
  </mergeCells>
  <pageMargins left="0.75" right="0.75" top="1" bottom="1" header="0.5" footer="0.5"/>
  <headerFooter/>
  <ignoredErrors>
    <ignoredError sqref="M17 M14 M11 L8:M8 M5 H17 H14 H11 H8 H5 C17 C14 C11 C8 C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8"/>
  <sheetViews>
    <sheetView workbookViewId="0">
      <selection activeCell="A10" sqref="A10"/>
    </sheetView>
  </sheetViews>
  <sheetFormatPr defaultColWidth="9" defaultRowHeight="13.85"/>
  <cols>
    <col min="1" max="1" width="15.5044247787611" style="17" customWidth="1"/>
    <col min="2" max="3" width="8.50442477876106" style="17" customWidth="1"/>
    <col min="4" max="5" width="15.5044247787611" style="75" customWidth="1"/>
    <col min="6" max="6" width="15.5044247787611" style="108" customWidth="1"/>
    <col min="7" max="8" width="20.5044247787611" style="108" customWidth="1"/>
    <col min="9" max="9" width="1.66371681415929" style="108" customWidth="1"/>
    <col min="10" max="11" width="15.5044247787611" style="75" customWidth="1"/>
    <col min="12" max="12" width="15.5044247787611" style="108" customWidth="1"/>
    <col min="13" max="14" width="20.5044247787611" style="108" customWidth="1"/>
    <col min="15" max="15" width="1.66371681415929" style="108" customWidth="1"/>
    <col min="16" max="16" width="15.5044247787611" style="108" customWidth="1"/>
    <col min="17" max="18" width="20.5044247787611" style="108" customWidth="1"/>
    <col min="19" max="19" width="56.3362831858407" style="17" customWidth="1"/>
    <col min="20" max="16384" width="9" style="17"/>
  </cols>
  <sheetData>
    <row r="1" ht="15" customHeight="1" spans="1:19">
      <c r="A1" s="68" t="s">
        <v>3686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ht="15" customHeight="1" spans="1:19">
      <c r="A2" s="143" t="s">
        <v>3561</v>
      </c>
      <c r="B2" s="143" t="s">
        <v>3687</v>
      </c>
      <c r="C2" s="143" t="s">
        <v>3688</v>
      </c>
      <c r="D2" s="144" t="s">
        <v>3595</v>
      </c>
      <c r="E2" s="144"/>
      <c r="F2" s="144"/>
      <c r="G2" s="144"/>
      <c r="H2" s="144"/>
      <c r="I2" s="144"/>
      <c r="J2" s="144" t="s">
        <v>3596</v>
      </c>
      <c r="K2" s="144"/>
      <c r="L2" s="144"/>
      <c r="M2" s="144"/>
      <c r="N2" s="144"/>
      <c r="O2" s="144"/>
      <c r="P2" s="145" t="s">
        <v>3597</v>
      </c>
      <c r="Q2" s="145"/>
      <c r="R2" s="145"/>
      <c r="S2" s="143" t="s">
        <v>3689</v>
      </c>
    </row>
    <row r="3" ht="32" customHeight="1" spans="1:19">
      <c r="A3" s="146"/>
      <c r="B3" s="146"/>
      <c r="C3" s="146"/>
      <c r="D3" s="147" t="s">
        <v>3690</v>
      </c>
      <c r="E3" s="147" t="s">
        <v>3691</v>
      </c>
      <c r="F3" s="148" t="s">
        <v>3692</v>
      </c>
      <c r="G3" s="149" t="s">
        <v>3693</v>
      </c>
      <c r="H3" s="149" t="s">
        <v>3694</v>
      </c>
      <c r="I3" s="150"/>
      <c r="J3" s="147" t="s">
        <v>3690</v>
      </c>
      <c r="K3" s="147" t="s">
        <v>3691</v>
      </c>
      <c r="L3" s="148" t="s">
        <v>3692</v>
      </c>
      <c r="M3" s="149" t="s">
        <v>3693</v>
      </c>
      <c r="N3" s="149" t="s">
        <v>3694</v>
      </c>
      <c r="O3" s="150"/>
      <c r="P3" s="148" t="s">
        <v>3692</v>
      </c>
      <c r="Q3" s="149" t="s">
        <v>3693</v>
      </c>
      <c r="R3" s="149" t="s">
        <v>3694</v>
      </c>
      <c r="S3" s="146"/>
    </row>
    <row r="4" ht="15" customHeight="1" spans="1:19">
      <c r="A4" s="17" t="s">
        <v>3695</v>
      </c>
      <c r="B4" s="17" t="s">
        <v>3696</v>
      </c>
      <c r="C4" s="17" t="s">
        <v>3697</v>
      </c>
      <c r="D4" s="75">
        <v>0.2503</v>
      </c>
      <c r="E4" s="75">
        <v>0.3725</v>
      </c>
      <c r="F4" s="108">
        <v>5.87716317367173e-12</v>
      </c>
      <c r="G4" s="108" t="s">
        <v>3606</v>
      </c>
      <c r="H4" s="108">
        <v>0.00204468415884353</v>
      </c>
      <c r="J4" s="75">
        <v>0.2772</v>
      </c>
      <c r="K4" s="75">
        <v>0.3835</v>
      </c>
      <c r="L4" s="108">
        <v>8.25404409829095e-6</v>
      </c>
      <c r="M4" s="108" t="s">
        <v>3606</v>
      </c>
      <c r="N4" s="108">
        <v>0.0493373235461931</v>
      </c>
      <c r="P4" s="108">
        <v>5.18818520761325e-16</v>
      </c>
      <c r="Q4" s="108" t="s">
        <v>3606</v>
      </c>
      <c r="R4" s="108">
        <v>0.000330031807480315</v>
      </c>
      <c r="S4" s="151" t="s">
        <v>3698</v>
      </c>
    </row>
    <row r="5" ht="15" customHeight="1" spans="1:19">
      <c r="A5" s="17" t="s">
        <v>3699</v>
      </c>
      <c r="B5" s="17" t="s">
        <v>3696</v>
      </c>
      <c r="C5" s="17" t="s">
        <v>3697</v>
      </c>
      <c r="D5" s="75">
        <v>0.2684</v>
      </c>
      <c r="E5" s="75">
        <v>0.3889</v>
      </c>
      <c r="F5" s="108">
        <v>2.12154102926134e-11</v>
      </c>
      <c r="G5" s="108">
        <v>0.170395288898479</v>
      </c>
      <c r="H5" s="108">
        <v>0.00418141241519481</v>
      </c>
      <c r="J5" s="75">
        <v>0.2842</v>
      </c>
      <c r="K5" s="75">
        <v>0.3875</v>
      </c>
      <c r="L5" s="108">
        <v>5.5434839019361e-5</v>
      </c>
      <c r="M5" s="108">
        <v>0.732112052905497</v>
      </c>
      <c r="N5" s="108">
        <v>0.251334908942593</v>
      </c>
      <c r="P5" s="108">
        <v>1.52971270338193e-14</v>
      </c>
      <c r="Q5" s="108">
        <v>0.218880460859125</v>
      </c>
      <c r="R5" s="108">
        <v>0.00412786899711766</v>
      </c>
      <c r="S5" s="151" t="s">
        <v>3700</v>
      </c>
    </row>
    <row r="6" ht="30" customHeight="1" spans="1:19">
      <c r="A6" s="17" t="s">
        <v>3701</v>
      </c>
      <c r="B6" s="17" t="s">
        <v>3697</v>
      </c>
      <c r="C6" s="17" t="s">
        <v>3696</v>
      </c>
      <c r="D6" s="75">
        <v>0.2684</v>
      </c>
      <c r="E6" s="75">
        <v>0.3889</v>
      </c>
      <c r="F6" s="108">
        <v>2.12154102926134e-11</v>
      </c>
      <c r="G6" s="108">
        <v>0.170395288898479</v>
      </c>
      <c r="H6" s="108">
        <v>0.00418141241519481</v>
      </c>
      <c r="J6" s="75">
        <v>0.2842</v>
      </c>
      <c r="K6" s="75">
        <v>0.3875</v>
      </c>
      <c r="L6" s="108">
        <v>5.5434839019361e-5</v>
      </c>
      <c r="M6" s="108">
        <v>0.732112052905497</v>
      </c>
      <c r="N6" s="108">
        <v>0.251334908942593</v>
      </c>
      <c r="P6" s="108">
        <v>1.52971270338193e-14</v>
      </c>
      <c r="Q6" s="108">
        <v>0.218880460859125</v>
      </c>
      <c r="R6" s="108">
        <v>0.00412786899711766</v>
      </c>
      <c r="S6" s="152" t="s">
        <v>3702</v>
      </c>
    </row>
    <row r="7" ht="15" customHeight="1" spans="1:19">
      <c r="A7" s="17" t="s">
        <v>3703</v>
      </c>
      <c r="B7" s="17" t="s">
        <v>3696</v>
      </c>
      <c r="C7" s="17" t="s">
        <v>3697</v>
      </c>
      <c r="D7" s="75">
        <v>0.2537</v>
      </c>
      <c r="E7" s="75">
        <v>0.3625</v>
      </c>
      <c r="F7" s="108">
        <v>9.83062310278988e-10</v>
      </c>
      <c r="G7" s="108">
        <v>0.751431265347974</v>
      </c>
      <c r="H7" s="108">
        <v>0.106170441621282</v>
      </c>
      <c r="J7" s="75">
        <v>0.2648</v>
      </c>
      <c r="K7" s="75">
        <v>0.3727</v>
      </c>
      <c r="L7" s="108">
        <v>2.66932670706035e-5</v>
      </c>
      <c r="M7" s="108">
        <v>0.476173734644374</v>
      </c>
      <c r="N7" s="108">
        <v>0.115958648555389</v>
      </c>
      <c r="P7" s="108">
        <v>1.85004445013368e-13</v>
      </c>
      <c r="Q7" s="108">
        <v>0.793887105245665</v>
      </c>
      <c r="R7" s="108">
        <v>0.0241966227228017</v>
      </c>
      <c r="S7" s="151" t="s">
        <v>3704</v>
      </c>
    </row>
    <row r="8" ht="15" customHeight="1" spans="1:19">
      <c r="A8" s="17" t="s">
        <v>3705</v>
      </c>
      <c r="B8" s="17" t="s">
        <v>3696</v>
      </c>
      <c r="C8" s="17" t="s">
        <v>3706</v>
      </c>
      <c r="D8" s="75">
        <v>0.2503</v>
      </c>
      <c r="E8" s="75">
        <v>0.3569</v>
      </c>
      <c r="F8" s="108">
        <v>1.02470307047542e-9</v>
      </c>
      <c r="G8" s="108">
        <v>0.0342332228324621</v>
      </c>
      <c r="H8" s="108">
        <v>0.110464339150469</v>
      </c>
      <c r="J8" s="75">
        <v>0.2686</v>
      </c>
      <c r="K8" s="75">
        <v>0.371</v>
      </c>
      <c r="L8" s="108">
        <v>2.93511007308964e-5</v>
      </c>
      <c r="M8" s="108">
        <v>0.769823196179784</v>
      </c>
      <c r="N8" s="108">
        <v>0.115723284871853</v>
      </c>
      <c r="P8" s="108">
        <v>2.1367108859255e-13</v>
      </c>
      <c r="Q8" s="108">
        <v>0.182511408582068</v>
      </c>
      <c r="R8" s="108">
        <v>0.0250580598200885</v>
      </c>
    </row>
    <row r="9" ht="15" customHeight="1" spans="1:19">
      <c r="A9" s="17" t="s">
        <v>3707</v>
      </c>
      <c r="B9" s="17" t="s">
        <v>3696</v>
      </c>
      <c r="C9" s="17" t="s">
        <v>3697</v>
      </c>
      <c r="D9" s="75">
        <v>0.249</v>
      </c>
      <c r="E9" s="75">
        <v>0.3545</v>
      </c>
      <c r="F9" s="108">
        <v>1.04965828942966e-9</v>
      </c>
      <c r="G9" s="108">
        <v>0.0263669622923935</v>
      </c>
      <c r="H9" s="108">
        <v>0.112047258589569</v>
      </c>
      <c r="J9" s="75">
        <v>0.2694</v>
      </c>
      <c r="K9" s="75">
        <v>0.3699</v>
      </c>
      <c r="L9" s="108">
        <v>3.86616741238343e-5</v>
      </c>
      <c r="M9" s="108">
        <v>0.849041631401524</v>
      </c>
      <c r="N9" s="108">
        <v>0.152574052247149</v>
      </c>
      <c r="P9" s="108">
        <v>2.98255670605417e-13</v>
      </c>
      <c r="Q9" s="108">
        <v>0.0817241484286066</v>
      </c>
      <c r="R9" s="108">
        <v>0.0325653267643145</v>
      </c>
      <c r="S9" s="151" t="s">
        <v>3708</v>
      </c>
    </row>
    <row r="10" ht="15" customHeight="1" spans="1:19">
      <c r="A10" s="17" t="s">
        <v>3709</v>
      </c>
      <c r="B10" s="17" t="s">
        <v>3696</v>
      </c>
      <c r="C10" s="17" t="s">
        <v>3697</v>
      </c>
      <c r="D10" s="75">
        <v>0.249</v>
      </c>
      <c r="E10" s="75">
        <v>0.3549</v>
      </c>
      <c r="F10" s="108">
        <v>9.63567261865826e-10</v>
      </c>
      <c r="G10" s="108">
        <v>0.0260183831161587</v>
      </c>
      <c r="H10" s="108">
        <v>0.111209858911629</v>
      </c>
      <c r="J10" s="75">
        <v>0.2686</v>
      </c>
      <c r="K10" s="75">
        <v>0.3699</v>
      </c>
      <c r="L10" s="108">
        <v>4.24458646713979e-5</v>
      </c>
      <c r="M10" s="108">
        <v>0.855804134835623</v>
      </c>
      <c r="N10" s="108">
        <v>0.162669554614756</v>
      </c>
      <c r="P10" s="108">
        <v>3.07510573323475e-13</v>
      </c>
      <c r="Q10" s="108">
        <v>0.0821092235975565</v>
      </c>
      <c r="R10" s="108">
        <v>0.0343039285634331</v>
      </c>
      <c r="S10" s="151" t="s">
        <v>3708</v>
      </c>
    </row>
    <row r="11" ht="30" customHeight="1" spans="1:19">
      <c r="A11" s="17" t="s">
        <v>3710</v>
      </c>
      <c r="B11" s="17" t="s">
        <v>3697</v>
      </c>
      <c r="C11" s="17" t="s">
        <v>3696</v>
      </c>
      <c r="D11" s="75">
        <v>0.249</v>
      </c>
      <c r="E11" s="75">
        <v>0.3549</v>
      </c>
      <c r="F11" s="108">
        <v>9.63567261865826e-10</v>
      </c>
      <c r="G11" s="108">
        <v>0.0260183831161587</v>
      </c>
      <c r="H11" s="108">
        <v>0.111209858911629</v>
      </c>
      <c r="J11" s="75">
        <v>0.2686</v>
      </c>
      <c r="K11" s="75">
        <v>0.3699</v>
      </c>
      <c r="L11" s="108">
        <v>4.24458646713979e-5</v>
      </c>
      <c r="M11" s="108">
        <v>0.855804134835623</v>
      </c>
      <c r="N11" s="108">
        <v>0.162669554614756</v>
      </c>
      <c r="P11" s="108">
        <v>3.07510573323475e-13</v>
      </c>
      <c r="Q11" s="108">
        <v>0.0821092235975565</v>
      </c>
      <c r="R11" s="108">
        <v>0.0343039285634331</v>
      </c>
      <c r="S11" s="151" t="s">
        <v>3711</v>
      </c>
    </row>
    <row r="12" ht="30" customHeight="1" spans="1:19">
      <c r="A12" s="17" t="s">
        <v>3712</v>
      </c>
      <c r="B12" s="17" t="s">
        <v>3697</v>
      </c>
      <c r="C12" s="17" t="s">
        <v>3696</v>
      </c>
      <c r="D12" s="75">
        <v>0.249</v>
      </c>
      <c r="E12" s="75">
        <v>0.3549</v>
      </c>
      <c r="F12" s="108">
        <v>9.63567261865826e-10</v>
      </c>
      <c r="G12" s="108">
        <v>0.0260183831161587</v>
      </c>
      <c r="H12" s="108">
        <v>0.111209858911629</v>
      </c>
      <c r="J12" s="75">
        <v>0.2686</v>
      </c>
      <c r="K12" s="75">
        <v>0.3699</v>
      </c>
      <c r="L12" s="108">
        <v>4.24458646713979e-5</v>
      </c>
      <c r="M12" s="108">
        <v>0.855804134835623</v>
      </c>
      <c r="N12" s="108">
        <v>0.162669554614756</v>
      </c>
      <c r="P12" s="108">
        <v>3.07510573323475e-13</v>
      </c>
      <c r="Q12" s="108">
        <v>0.0821092235975565</v>
      </c>
      <c r="R12" s="108">
        <v>0.0343039285634331</v>
      </c>
      <c r="S12" s="151" t="s">
        <v>3711</v>
      </c>
    </row>
    <row r="13" ht="15" customHeight="1" spans="1:19">
      <c r="A13" s="17" t="s">
        <v>3713</v>
      </c>
      <c r="B13" s="17" t="s">
        <v>3696</v>
      </c>
      <c r="C13" s="17" t="s">
        <v>3697</v>
      </c>
      <c r="D13" s="75">
        <v>0.249</v>
      </c>
      <c r="E13" s="75">
        <v>0.3549</v>
      </c>
      <c r="F13" s="108">
        <v>9.63567261865826e-10</v>
      </c>
      <c r="G13" s="108">
        <v>0.0260183831161587</v>
      </c>
      <c r="H13" s="108">
        <v>0.111209858911629</v>
      </c>
      <c r="J13" s="75">
        <v>0.2686</v>
      </c>
      <c r="K13" s="75">
        <v>0.3699</v>
      </c>
      <c r="L13" s="108">
        <v>4.24458646713979e-5</v>
      </c>
      <c r="M13" s="108">
        <v>0.855804134835623</v>
      </c>
      <c r="N13" s="108">
        <v>0.162669554614756</v>
      </c>
      <c r="P13" s="108">
        <v>3.07510573323475e-13</v>
      </c>
      <c r="Q13" s="108">
        <v>0.0821092235975565</v>
      </c>
      <c r="R13" s="108">
        <v>0.0343039285634331</v>
      </c>
      <c r="S13" s="151" t="s">
        <v>3708</v>
      </c>
    </row>
    <row r="14" ht="15" customHeight="1" spans="1:19">
      <c r="A14" s="17" t="s">
        <v>3603</v>
      </c>
      <c r="B14" s="17" t="s">
        <v>3696</v>
      </c>
      <c r="C14" s="17" t="s">
        <v>3697</v>
      </c>
      <c r="D14" s="75">
        <v>0.1934</v>
      </c>
      <c r="E14" s="75">
        <v>0.2918</v>
      </c>
      <c r="F14" s="108">
        <v>6.54895203890639e-10</v>
      </c>
      <c r="G14" s="108">
        <v>0.729058134760857</v>
      </c>
      <c r="H14" s="108" t="s">
        <v>3606</v>
      </c>
      <c r="J14" s="75">
        <v>0.2019</v>
      </c>
      <c r="K14" s="75">
        <v>0.2966</v>
      </c>
      <c r="L14" s="108">
        <v>8.48179978252173e-5</v>
      </c>
      <c r="M14" s="108">
        <v>0.613922848883225</v>
      </c>
      <c r="N14" s="108" t="s">
        <v>3606</v>
      </c>
      <c r="P14" s="108">
        <v>4.88566592957878e-13</v>
      </c>
      <c r="Q14" s="108">
        <v>0.54942618963329</v>
      </c>
      <c r="R14" s="108" t="s">
        <v>3606</v>
      </c>
    </row>
    <row r="15" ht="15" customHeight="1" spans="1:19">
      <c r="A15" s="17" t="s">
        <v>3714</v>
      </c>
      <c r="B15" s="17" t="s">
        <v>3715</v>
      </c>
      <c r="C15" s="17" t="s">
        <v>3696</v>
      </c>
      <c r="D15" s="75">
        <v>0.2523</v>
      </c>
      <c r="E15" s="75">
        <v>0.3577</v>
      </c>
      <c r="F15" s="108">
        <v>2.00423714505179e-9</v>
      </c>
      <c r="G15" s="108">
        <v>0.019226552962472</v>
      </c>
      <c r="H15" s="108">
        <v>0.157058483864123</v>
      </c>
      <c r="J15" s="75">
        <v>0.2733</v>
      </c>
      <c r="K15" s="75">
        <v>0.3727</v>
      </c>
      <c r="L15" s="108">
        <v>4.71050344707652e-5</v>
      </c>
      <c r="M15" s="108">
        <v>0.969029751775945</v>
      </c>
      <c r="N15" s="108">
        <v>0.165412057028638</v>
      </c>
      <c r="P15" s="108">
        <v>6.63024806917181e-13</v>
      </c>
      <c r="Q15" s="108">
        <v>0.0847781693716927</v>
      </c>
      <c r="R15" s="108">
        <v>0.0475672011801289</v>
      </c>
    </row>
    <row r="16" ht="15" customHeight="1" spans="1:19">
      <c r="A16" s="17" t="s">
        <v>3716</v>
      </c>
      <c r="B16" s="17" t="s">
        <v>3696</v>
      </c>
      <c r="C16" s="17" t="s">
        <v>3697</v>
      </c>
      <c r="D16" s="75">
        <v>0.2396</v>
      </c>
      <c r="E16" s="75">
        <v>0.3413</v>
      </c>
      <c r="F16" s="108">
        <v>1.79905343184926e-9</v>
      </c>
      <c r="G16" s="108">
        <v>0.219713152307382</v>
      </c>
      <c r="H16" s="108">
        <v>0.205547350886261</v>
      </c>
      <c r="J16" s="75">
        <v>0.2547</v>
      </c>
      <c r="K16" s="75">
        <v>0.3477</v>
      </c>
      <c r="L16" s="108">
        <v>0.000202959054458895</v>
      </c>
      <c r="M16" s="108">
        <v>0.650339086061865</v>
      </c>
      <c r="N16" s="108">
        <v>0.506857527398548</v>
      </c>
      <c r="P16" s="108">
        <v>3.28897905507463e-12</v>
      </c>
      <c r="Q16" s="108">
        <v>0.229422425151885</v>
      </c>
      <c r="R16" s="108">
        <v>0.168978913408756</v>
      </c>
      <c r="S16" s="151" t="s">
        <v>3717</v>
      </c>
    </row>
    <row r="17" ht="15" customHeight="1" spans="1:19">
      <c r="A17" s="17" t="s">
        <v>3718</v>
      </c>
      <c r="B17" s="17" t="s">
        <v>3696</v>
      </c>
      <c r="C17" s="17" t="s">
        <v>3697</v>
      </c>
      <c r="D17" s="75">
        <v>0.261</v>
      </c>
      <c r="E17" s="75">
        <v>0.3625</v>
      </c>
      <c r="F17" s="108">
        <v>1.38794991206982e-9</v>
      </c>
      <c r="G17" s="108">
        <v>0.573737660084724</v>
      </c>
      <c r="H17" s="108">
        <v>0.102646748238255</v>
      </c>
      <c r="J17" s="75">
        <v>0.288</v>
      </c>
      <c r="K17" s="75">
        <v>0.379</v>
      </c>
      <c r="L17" s="108">
        <v>0.000261042882337502</v>
      </c>
      <c r="M17" s="108">
        <v>0.869941169543461</v>
      </c>
      <c r="N17" s="108">
        <v>0.433965938968312</v>
      </c>
      <c r="P17" s="108">
        <v>3.56239088610818e-12</v>
      </c>
      <c r="Q17" s="108">
        <v>0.602680160194821</v>
      </c>
      <c r="R17" s="108">
        <v>0.0848870604550925</v>
      </c>
      <c r="S17" s="151" t="s">
        <v>3719</v>
      </c>
    </row>
    <row r="18" ht="30" customHeight="1" spans="1:19">
      <c r="A18" s="17" t="s">
        <v>3720</v>
      </c>
      <c r="B18" s="17" t="s">
        <v>3697</v>
      </c>
      <c r="C18" s="17" t="s">
        <v>3696</v>
      </c>
      <c r="D18" s="75">
        <v>0.261</v>
      </c>
      <c r="E18" s="75">
        <v>0.3625</v>
      </c>
      <c r="F18" s="108">
        <v>1.38794991206982e-9</v>
      </c>
      <c r="G18" s="108">
        <v>0.573737660084724</v>
      </c>
      <c r="H18" s="108">
        <v>0.102646748238255</v>
      </c>
      <c r="J18" s="75">
        <v>0.288</v>
      </c>
      <c r="K18" s="75">
        <v>0.379</v>
      </c>
      <c r="L18" s="108">
        <v>0.000261042882337502</v>
      </c>
      <c r="M18" s="108">
        <v>0.869941169543461</v>
      </c>
      <c r="N18" s="108">
        <v>0.433965938968312</v>
      </c>
      <c r="P18" s="108">
        <v>3.56239088610818e-12</v>
      </c>
      <c r="Q18" s="108">
        <v>0.602680160194821</v>
      </c>
      <c r="R18" s="108">
        <v>0.0848870604550925</v>
      </c>
      <c r="S18" s="152" t="s">
        <v>3721</v>
      </c>
    </row>
    <row r="19" ht="15" customHeight="1" spans="1:19">
      <c r="A19" s="17" t="s">
        <v>3722</v>
      </c>
      <c r="B19" s="17" t="s">
        <v>3696</v>
      </c>
      <c r="C19" s="17" t="s">
        <v>3697</v>
      </c>
      <c r="D19" s="75">
        <v>0.1412</v>
      </c>
      <c r="E19" s="75">
        <v>0.209</v>
      </c>
      <c r="F19" s="108">
        <v>7.62741291850355e-9</v>
      </c>
      <c r="G19" s="108">
        <v>0.000571117751185976</v>
      </c>
      <c r="H19" s="108">
        <v>0.000103537843448212</v>
      </c>
      <c r="J19" s="75">
        <v>0.1118</v>
      </c>
      <c r="K19" s="75">
        <v>0.175</v>
      </c>
      <c r="L19" s="108">
        <v>0.00010015412116039</v>
      </c>
      <c r="M19" s="108">
        <v>0.00517373011932536</v>
      </c>
      <c r="N19" s="108">
        <v>0.00373890729157359</v>
      </c>
      <c r="P19" s="108">
        <v>5.1079550655982e-12</v>
      </c>
      <c r="Q19" s="108">
        <v>9.72221798785171e-6</v>
      </c>
      <c r="R19" s="108">
        <v>1.49182075302196e-6</v>
      </c>
      <c r="S19" s="151" t="s">
        <v>3723</v>
      </c>
    </row>
    <row r="20" ht="15" customHeight="1" spans="1:19">
      <c r="A20" s="17" t="s">
        <v>3724</v>
      </c>
      <c r="B20" s="17" t="s">
        <v>3696</v>
      </c>
      <c r="C20" s="17" t="s">
        <v>3697</v>
      </c>
      <c r="D20" s="75">
        <v>0.2369</v>
      </c>
      <c r="E20" s="75">
        <v>0.3381</v>
      </c>
      <c r="F20" s="108">
        <v>2.06193342774819e-9</v>
      </c>
      <c r="G20" s="108">
        <v>0.321435190571817</v>
      </c>
      <c r="H20" s="108">
        <v>0.239674798005267</v>
      </c>
      <c r="J20" s="75">
        <v>0.243</v>
      </c>
      <c r="K20" s="75">
        <v>0.3312</v>
      </c>
      <c r="L20" s="108">
        <v>0.000346763324434816</v>
      </c>
      <c r="M20" s="108">
        <v>0.771979512052533</v>
      </c>
      <c r="N20" s="108">
        <v>0.796402916505976</v>
      </c>
      <c r="P20" s="108">
        <v>7.04062392317157e-12</v>
      </c>
      <c r="Q20" s="108">
        <v>0.358457028359392</v>
      </c>
      <c r="R20" s="108">
        <v>0.302515068964548</v>
      </c>
    </row>
    <row r="21" ht="30" customHeight="1" spans="1:19">
      <c r="A21" s="17" t="s">
        <v>3725</v>
      </c>
      <c r="B21" s="17" t="s">
        <v>3696</v>
      </c>
      <c r="C21" s="17" t="s">
        <v>3697</v>
      </c>
      <c r="D21" s="75">
        <v>0.405</v>
      </c>
      <c r="E21" s="75">
        <v>0.5224</v>
      </c>
      <c r="F21" s="108">
        <v>3.16121781630471e-11</v>
      </c>
      <c r="G21" s="108">
        <v>0.0559067991631852</v>
      </c>
      <c r="H21" s="108">
        <v>0.000907581573567109</v>
      </c>
      <c r="J21" s="75">
        <v>0.4193</v>
      </c>
      <c r="K21" s="75">
        <v>0.4636</v>
      </c>
      <c r="L21" s="108">
        <v>0.0128868058080056</v>
      </c>
      <c r="M21" s="108">
        <v>0.0326232743521693</v>
      </c>
      <c r="N21" s="108">
        <v>0.669404509648033</v>
      </c>
      <c r="P21" s="108">
        <v>3.69422462844986e-11</v>
      </c>
      <c r="Q21" s="108">
        <v>0.931148520951905</v>
      </c>
      <c r="R21" s="108">
        <v>0.0344290381829319</v>
      </c>
      <c r="S21" s="151" t="s">
        <v>3726</v>
      </c>
    </row>
    <row r="22" ht="15" customHeight="1" spans="1:19">
      <c r="A22" s="17" t="s">
        <v>3727</v>
      </c>
      <c r="B22" s="17" t="s">
        <v>3696</v>
      </c>
      <c r="C22" s="17" t="s">
        <v>3697</v>
      </c>
      <c r="D22" s="75">
        <v>0.2631</v>
      </c>
      <c r="E22" s="75">
        <v>0.3561</v>
      </c>
      <c r="F22" s="108">
        <v>4.1165794741381e-8</v>
      </c>
      <c r="G22" s="108">
        <v>0.15121901130716</v>
      </c>
      <c r="H22" s="108">
        <v>0.541720531172562</v>
      </c>
      <c r="J22" s="75">
        <v>0.278</v>
      </c>
      <c r="K22" s="75">
        <v>0.3727</v>
      </c>
      <c r="L22" s="108">
        <v>0.000158963197182633</v>
      </c>
      <c r="M22" s="108">
        <v>0.717007386536498</v>
      </c>
      <c r="N22" s="108">
        <v>0.30360870948249</v>
      </c>
      <c r="P22" s="108">
        <v>3.85028064803844e-11</v>
      </c>
      <c r="Q22" s="108">
        <v>0.429200344143113</v>
      </c>
      <c r="R22" s="108">
        <v>0.249951721381945</v>
      </c>
      <c r="S22" s="151" t="s">
        <v>3728</v>
      </c>
    </row>
    <row r="23" ht="30" customHeight="1" spans="1:19">
      <c r="A23" s="17" t="s">
        <v>3729</v>
      </c>
      <c r="B23" s="17" t="s">
        <v>3697</v>
      </c>
      <c r="C23" s="17" t="s">
        <v>3696</v>
      </c>
      <c r="D23" s="75">
        <v>0.2631</v>
      </c>
      <c r="E23" s="75">
        <v>0.3561</v>
      </c>
      <c r="F23" s="108">
        <v>4.1165794741381e-8</v>
      </c>
      <c r="G23" s="108">
        <v>0.15121901130716</v>
      </c>
      <c r="H23" s="108">
        <v>0.541720531172562</v>
      </c>
      <c r="J23" s="75">
        <v>0.278</v>
      </c>
      <c r="K23" s="75">
        <v>0.3727</v>
      </c>
      <c r="L23" s="108">
        <v>0.000158963197182633</v>
      </c>
      <c r="M23" s="108">
        <v>0.717007386536498</v>
      </c>
      <c r="N23" s="108">
        <v>0.30360870948249</v>
      </c>
      <c r="P23" s="108">
        <v>3.85028064803844e-11</v>
      </c>
      <c r="Q23" s="108">
        <v>0.429200344143113</v>
      </c>
      <c r="R23" s="108">
        <v>0.249951721381945</v>
      </c>
      <c r="S23" s="151" t="s">
        <v>3730</v>
      </c>
    </row>
    <row r="24" ht="30" customHeight="1" spans="1:19">
      <c r="A24" s="17" t="s">
        <v>3731</v>
      </c>
      <c r="B24" s="17" t="s">
        <v>3697</v>
      </c>
      <c r="C24" s="17" t="s">
        <v>3696</v>
      </c>
      <c r="D24" s="75">
        <v>0.4056</v>
      </c>
      <c r="E24" s="75">
        <v>0.5224</v>
      </c>
      <c r="F24" s="108">
        <v>4.35448832213445e-11</v>
      </c>
      <c r="G24" s="108">
        <v>0.0632730278572322</v>
      </c>
      <c r="H24" s="108">
        <v>0.00110084977461437</v>
      </c>
      <c r="J24" s="75">
        <v>0.4193</v>
      </c>
      <c r="K24" s="75">
        <v>0.4636</v>
      </c>
      <c r="L24" s="108">
        <v>0.0128868058080056</v>
      </c>
      <c r="M24" s="108">
        <v>0.0326232743521693</v>
      </c>
      <c r="N24" s="108">
        <v>0.669404509648033</v>
      </c>
      <c r="P24" s="108">
        <v>4.69115924792275e-11</v>
      </c>
      <c r="Q24" s="108">
        <v>0.899813187180947</v>
      </c>
      <c r="R24" s="108">
        <v>0.0379328981805345</v>
      </c>
      <c r="S24" s="152" t="s">
        <v>3732</v>
      </c>
    </row>
    <row r="25" ht="15" customHeight="1" spans="1:19">
      <c r="A25" s="17" t="s">
        <v>3733</v>
      </c>
      <c r="B25" s="17" t="s">
        <v>3696</v>
      </c>
      <c r="C25" s="17" t="s">
        <v>3697</v>
      </c>
      <c r="D25" s="75">
        <v>0.2604</v>
      </c>
      <c r="E25" s="75">
        <v>0.3537</v>
      </c>
      <c r="F25" s="108">
        <v>2.20611073125922e-8</v>
      </c>
      <c r="G25" s="108">
        <v>0.163507486164398</v>
      </c>
      <c r="H25" s="108">
        <v>0.449649519842039</v>
      </c>
      <c r="J25" s="75">
        <v>0.2826</v>
      </c>
      <c r="K25" s="75">
        <v>0.3722</v>
      </c>
      <c r="L25" s="108">
        <v>0.000377695105626593</v>
      </c>
      <c r="M25" s="108">
        <v>0.984128398916142</v>
      </c>
      <c r="N25" s="108">
        <v>0.468485273546675</v>
      </c>
      <c r="P25" s="108">
        <v>5.9728947760418e-11</v>
      </c>
      <c r="Q25" s="108">
        <v>0.306006431297574</v>
      </c>
      <c r="R25" s="108">
        <v>0.294916492394776</v>
      </c>
      <c r="S25" s="151" t="s">
        <v>3734</v>
      </c>
    </row>
    <row r="26" ht="30" customHeight="1" spans="1:19">
      <c r="A26" s="17" t="s">
        <v>3735</v>
      </c>
      <c r="B26" s="17" t="s">
        <v>3697</v>
      </c>
      <c r="C26" s="17" t="s">
        <v>3696</v>
      </c>
      <c r="D26" s="75">
        <v>0.2604</v>
      </c>
      <c r="E26" s="75">
        <v>0.3537</v>
      </c>
      <c r="F26" s="108">
        <v>2.20611073125922e-8</v>
      </c>
      <c r="G26" s="108">
        <v>0.163507486164398</v>
      </c>
      <c r="H26" s="108">
        <v>0.449649519842039</v>
      </c>
      <c r="J26" s="75">
        <v>0.2826</v>
      </c>
      <c r="K26" s="75">
        <v>0.3722</v>
      </c>
      <c r="L26" s="108">
        <v>0.000377695105626593</v>
      </c>
      <c r="M26" s="108">
        <v>0.984128398916142</v>
      </c>
      <c r="N26" s="108">
        <v>0.468485273546675</v>
      </c>
      <c r="P26" s="108">
        <v>5.9728947760418e-11</v>
      </c>
      <c r="Q26" s="108">
        <v>0.306006431297574</v>
      </c>
      <c r="R26" s="108">
        <v>0.294916492394776</v>
      </c>
      <c r="S26" s="151" t="s">
        <v>3736</v>
      </c>
    </row>
    <row r="27" ht="30" customHeight="1" spans="1:19">
      <c r="A27" s="17" t="s">
        <v>3737</v>
      </c>
      <c r="B27" s="17" t="s">
        <v>3696</v>
      </c>
      <c r="C27" s="17" t="s">
        <v>3697</v>
      </c>
      <c r="D27" s="75">
        <v>0.1794</v>
      </c>
      <c r="E27" s="75">
        <v>0.255</v>
      </c>
      <c r="F27" s="108">
        <v>2.18884860838662e-8</v>
      </c>
      <c r="G27" s="108">
        <v>0.000489231297463043</v>
      </c>
      <c r="H27" s="108">
        <v>5.69017555844609e-5</v>
      </c>
      <c r="J27" s="75">
        <v>0.1537</v>
      </c>
      <c r="K27" s="75">
        <v>0.2244</v>
      </c>
      <c r="L27" s="108">
        <v>0.000481949671832772</v>
      </c>
      <c r="M27" s="108">
        <v>0.0144272456548323</v>
      </c>
      <c r="N27" s="108">
        <v>0.00845217521150769</v>
      </c>
      <c r="P27" s="108">
        <v>7.89732816574153e-11</v>
      </c>
      <c r="Q27" s="108">
        <v>2.5246074984962e-5</v>
      </c>
      <c r="R27" s="108">
        <v>2.20818559711372e-6</v>
      </c>
      <c r="S27" s="151" t="s">
        <v>3738</v>
      </c>
    </row>
    <row r="28" ht="60" customHeight="1" spans="1:19">
      <c r="A28" s="17" t="s">
        <v>3739</v>
      </c>
      <c r="B28" s="17" t="s">
        <v>3697</v>
      </c>
      <c r="C28" s="17" t="s">
        <v>3696</v>
      </c>
      <c r="D28" s="75">
        <v>0.1794</v>
      </c>
      <c r="E28" s="75">
        <v>0.255</v>
      </c>
      <c r="F28" s="108">
        <v>2.18884860838662e-8</v>
      </c>
      <c r="G28" s="108">
        <v>0.000489231297463043</v>
      </c>
      <c r="H28" s="108">
        <v>5.69017555844609e-5</v>
      </c>
      <c r="J28" s="75">
        <v>0.1537</v>
      </c>
      <c r="K28" s="75">
        <v>0.2244</v>
      </c>
      <c r="L28" s="108">
        <v>0.000481949671832772</v>
      </c>
      <c r="M28" s="108">
        <v>0.0144272456548323</v>
      </c>
      <c r="N28" s="108">
        <v>0.00845217521150769</v>
      </c>
      <c r="P28" s="108">
        <v>7.89732816574153e-11</v>
      </c>
      <c r="Q28" s="108">
        <v>2.5246074984962e-5</v>
      </c>
      <c r="R28" s="108">
        <v>2.20818559711372e-6</v>
      </c>
      <c r="S28" s="152" t="s">
        <v>3740</v>
      </c>
    </row>
    <row r="29" ht="15" customHeight="1" spans="1:19">
      <c r="A29" s="17" t="s">
        <v>3741</v>
      </c>
      <c r="B29" s="17" t="s">
        <v>3715</v>
      </c>
      <c r="C29" s="17" t="s">
        <v>3696</v>
      </c>
      <c r="D29" s="75">
        <v>0.1613</v>
      </c>
      <c r="E29" s="75">
        <v>0.2466</v>
      </c>
      <c r="F29" s="108">
        <v>1.16323252788746e-7</v>
      </c>
      <c r="G29" s="108">
        <v>0.265237125543544</v>
      </c>
      <c r="H29" s="108">
        <v>0.152329711478805</v>
      </c>
      <c r="J29" s="75">
        <v>0.184</v>
      </c>
      <c r="K29" s="75">
        <v>0.2699</v>
      </c>
      <c r="L29" s="108">
        <v>0.000141558447550672</v>
      </c>
      <c r="M29" s="108">
        <v>0.297791327973771</v>
      </c>
      <c r="N29" s="108">
        <v>0.246084266191045</v>
      </c>
      <c r="P29" s="108">
        <v>8.62371611335547e-11</v>
      </c>
      <c r="Q29" s="108">
        <v>0.127301462834653</v>
      </c>
      <c r="R29" s="108">
        <v>0.0662357436505659</v>
      </c>
    </row>
    <row r="30" ht="15" customHeight="1" spans="1:19">
      <c r="A30" s="17" t="s">
        <v>3742</v>
      </c>
      <c r="B30" s="17" t="s">
        <v>3696</v>
      </c>
      <c r="C30" s="17" t="s">
        <v>3715</v>
      </c>
      <c r="D30" s="75">
        <v>0.1345</v>
      </c>
      <c r="E30" s="75">
        <v>0.1914</v>
      </c>
      <c r="F30" s="108">
        <v>2.57098587436517e-7</v>
      </c>
      <c r="G30" s="108">
        <v>0.00124715440927495</v>
      </c>
      <c r="H30" s="108">
        <v>0.00108763227965747</v>
      </c>
      <c r="J30" s="75">
        <v>0.09317</v>
      </c>
      <c r="K30" s="75">
        <v>0.1614</v>
      </c>
      <c r="L30" s="108">
        <v>7.54555545534504e-5</v>
      </c>
      <c r="M30" s="108">
        <v>0.00254795517676685</v>
      </c>
      <c r="N30" s="108">
        <v>0.00268634477430057</v>
      </c>
      <c r="P30" s="108">
        <v>9.10455111325965e-11</v>
      </c>
      <c r="Q30" s="108">
        <v>9.93623961399598e-6</v>
      </c>
      <c r="R30" s="108">
        <v>9.17138508439663e-6</v>
      </c>
    </row>
    <row r="31" ht="15" customHeight="1" spans="1:19">
      <c r="A31" s="17" t="s">
        <v>3743</v>
      </c>
      <c r="B31" s="17" t="s">
        <v>3706</v>
      </c>
      <c r="C31" s="17" t="s">
        <v>3744</v>
      </c>
      <c r="D31" s="75">
        <v>0.3782</v>
      </c>
      <c r="E31" s="75">
        <v>0.4868</v>
      </c>
      <c r="F31" s="108">
        <v>4.72757103981122e-9</v>
      </c>
      <c r="G31" s="108">
        <v>0.00271323166605798</v>
      </c>
      <c r="H31" s="108">
        <v>0.000712730163466396</v>
      </c>
      <c r="J31" s="75">
        <v>0.4045</v>
      </c>
      <c r="K31" s="75">
        <v>0.4824</v>
      </c>
      <c r="L31" s="108">
        <v>0.00166212212761041</v>
      </c>
      <c r="M31" s="108">
        <v>0.0328218195004472</v>
      </c>
      <c r="N31" s="108">
        <v>0.0217423323328865</v>
      </c>
      <c r="P31" s="108">
        <v>9.96381563298329e-11</v>
      </c>
      <c r="Q31" s="108">
        <v>0.000268717104112013</v>
      </c>
      <c r="R31" s="108">
        <v>5.45123439331185e-5</v>
      </c>
    </row>
    <row r="32" ht="15" customHeight="1" spans="1:19">
      <c r="A32" s="17" t="s">
        <v>3745</v>
      </c>
      <c r="B32" s="17" t="s">
        <v>3744</v>
      </c>
      <c r="C32" s="17" t="s">
        <v>3715</v>
      </c>
      <c r="D32" s="75">
        <v>0.1613</v>
      </c>
      <c r="E32" s="75">
        <v>0.247</v>
      </c>
      <c r="F32" s="108">
        <v>1.07208282162888e-7</v>
      </c>
      <c r="G32" s="108">
        <v>0.263063049454498</v>
      </c>
      <c r="H32" s="108">
        <v>0.150752599269694</v>
      </c>
      <c r="J32" s="75">
        <v>0.184</v>
      </c>
      <c r="K32" s="75">
        <v>0.2688</v>
      </c>
      <c r="L32" s="108">
        <v>0.000210170491798346</v>
      </c>
      <c r="M32" s="108">
        <v>0.378966269930219</v>
      </c>
      <c r="N32" s="108">
        <v>0.319489574623168</v>
      </c>
      <c r="P32" s="108">
        <v>1.23693580922384e-10</v>
      </c>
      <c r="Q32" s="108">
        <v>0.156385738887013</v>
      </c>
      <c r="R32" s="108">
        <v>0.0840284708486293</v>
      </c>
    </row>
    <row r="33" ht="15" customHeight="1" spans="1:19">
      <c r="A33" s="17" t="s">
        <v>3746</v>
      </c>
      <c r="B33" s="17" t="s">
        <v>3696</v>
      </c>
      <c r="C33" s="17" t="s">
        <v>3715</v>
      </c>
      <c r="D33" s="75">
        <v>0.1613</v>
      </c>
      <c r="E33" s="75">
        <v>0.247</v>
      </c>
      <c r="F33" s="108">
        <v>1.07208282162888e-7</v>
      </c>
      <c r="G33" s="108">
        <v>0.263063049454498</v>
      </c>
      <c r="H33" s="108">
        <v>0.150752599269694</v>
      </c>
      <c r="J33" s="75">
        <v>0.184</v>
      </c>
      <c r="K33" s="75">
        <v>0.2688</v>
      </c>
      <c r="L33" s="108">
        <v>0.000210170491798346</v>
      </c>
      <c r="M33" s="108">
        <v>0.378966269930219</v>
      </c>
      <c r="N33" s="108">
        <v>0.319489574623168</v>
      </c>
      <c r="P33" s="108">
        <v>1.23693580922384e-10</v>
      </c>
      <c r="Q33" s="108">
        <v>0.156385738887013</v>
      </c>
      <c r="R33" s="108">
        <v>0.0840284708486293</v>
      </c>
    </row>
    <row r="34" ht="15" customHeight="1" spans="1:19">
      <c r="A34" s="17" t="s">
        <v>3747</v>
      </c>
      <c r="B34" s="17" t="s">
        <v>3696</v>
      </c>
      <c r="C34" s="17" t="s">
        <v>3715</v>
      </c>
      <c r="D34" s="75">
        <v>0.1613</v>
      </c>
      <c r="E34" s="75">
        <v>0.247</v>
      </c>
      <c r="F34" s="108">
        <v>1.09395315701119e-7</v>
      </c>
      <c r="G34" s="108">
        <v>0.265834031617788</v>
      </c>
      <c r="H34" s="108">
        <v>0.153304784967611</v>
      </c>
      <c r="J34" s="75">
        <v>0.184</v>
      </c>
      <c r="K34" s="75">
        <v>0.2688</v>
      </c>
      <c r="L34" s="108">
        <v>0.000210170491798346</v>
      </c>
      <c r="M34" s="108">
        <v>0.378966269930219</v>
      </c>
      <c r="N34" s="108">
        <v>0.319489574623168</v>
      </c>
      <c r="P34" s="108">
        <v>1.25954056412357e-10</v>
      </c>
      <c r="Q34" s="108">
        <v>0.157761393276492</v>
      </c>
      <c r="R34" s="108">
        <v>0.085196862373117</v>
      </c>
    </row>
    <row r="35" ht="15" customHeight="1" spans="1:19">
      <c r="A35" s="17" t="s">
        <v>3748</v>
      </c>
      <c r="B35" s="17" t="s">
        <v>3696</v>
      </c>
      <c r="C35" s="17" t="s">
        <v>3715</v>
      </c>
      <c r="D35" s="75">
        <v>0.1613</v>
      </c>
      <c r="E35" s="75">
        <v>0.2462</v>
      </c>
      <c r="F35" s="108">
        <v>1.31085763165025e-7</v>
      </c>
      <c r="G35" s="108">
        <v>0.282589267080267</v>
      </c>
      <c r="H35" s="108">
        <v>0.164496719413825</v>
      </c>
      <c r="J35" s="75">
        <v>0.1848</v>
      </c>
      <c r="K35" s="75">
        <v>0.2693</v>
      </c>
      <c r="L35" s="108">
        <v>0.000182610316148782</v>
      </c>
      <c r="M35" s="108">
        <v>0.374903666023589</v>
      </c>
      <c r="N35" s="108">
        <v>0.294334092807658</v>
      </c>
      <c r="P35" s="108">
        <v>1.26936096257991e-10</v>
      </c>
      <c r="Q35" s="108">
        <v>0.164484690535847</v>
      </c>
      <c r="R35" s="108">
        <v>0.083563595790324</v>
      </c>
    </row>
    <row r="36" ht="15" customHeight="1" spans="1:19">
      <c r="A36" s="17" t="s">
        <v>3749</v>
      </c>
      <c r="B36" s="17" t="s">
        <v>3715</v>
      </c>
      <c r="C36" s="17" t="s">
        <v>3696</v>
      </c>
      <c r="D36" s="75">
        <v>0.2202</v>
      </c>
      <c r="E36" s="75">
        <v>0.307</v>
      </c>
      <c r="F36" s="108">
        <v>3.69169335374777e-8</v>
      </c>
      <c r="G36" s="108">
        <v>0.682192719863992</v>
      </c>
      <c r="H36" s="108">
        <v>0.0523717964064591</v>
      </c>
      <c r="J36" s="75">
        <v>0.229</v>
      </c>
      <c r="K36" s="75">
        <v>0.2972</v>
      </c>
      <c r="L36" s="108">
        <v>0.000500390238569528</v>
      </c>
      <c r="M36" s="108">
        <v>0.988707173757795</v>
      </c>
      <c r="N36" s="108">
        <v>0.372248040840849</v>
      </c>
      <c r="P36" s="108">
        <v>1.29675867140676e-10</v>
      </c>
      <c r="Q36" s="108">
        <v>0.759192090989703</v>
      </c>
      <c r="R36" s="108">
        <v>0.0431669634725932</v>
      </c>
    </row>
    <row r="37" ht="15" customHeight="1" spans="1:19">
      <c r="A37" s="17" t="s">
        <v>3750</v>
      </c>
      <c r="B37" s="17" t="s">
        <v>3744</v>
      </c>
      <c r="C37" s="17" t="s">
        <v>3706</v>
      </c>
      <c r="D37" s="75">
        <v>0.1613</v>
      </c>
      <c r="E37" s="75">
        <v>0.2466</v>
      </c>
      <c r="F37" s="108">
        <v>1.16323252788746e-7</v>
      </c>
      <c r="G37" s="108">
        <v>0.265237125543544</v>
      </c>
      <c r="H37" s="108">
        <v>0.152329711478805</v>
      </c>
      <c r="J37" s="75">
        <v>0.184</v>
      </c>
      <c r="K37" s="75">
        <v>0.2688</v>
      </c>
      <c r="L37" s="108">
        <v>0.000210170491798346</v>
      </c>
      <c r="M37" s="108">
        <v>0.378966269930219</v>
      </c>
      <c r="N37" s="108">
        <v>0.319489574623168</v>
      </c>
      <c r="P37" s="108">
        <v>1.33087957168833e-10</v>
      </c>
      <c r="Q37" s="108">
        <v>0.157465125766051</v>
      </c>
      <c r="R37" s="108">
        <v>0.0847506929301915</v>
      </c>
    </row>
    <row r="38" ht="30" customHeight="1" spans="1:19">
      <c r="A38" s="17" t="s">
        <v>3751</v>
      </c>
      <c r="B38" s="17" t="s">
        <v>3696</v>
      </c>
      <c r="C38" s="17" t="s">
        <v>3697</v>
      </c>
      <c r="D38" s="75">
        <v>0.4264</v>
      </c>
      <c r="E38" s="75">
        <v>0.5356</v>
      </c>
      <c r="F38" s="108">
        <v>3.06058617920248e-10</v>
      </c>
      <c r="G38" s="108">
        <v>0.114318426459275</v>
      </c>
      <c r="H38" s="108">
        <v>0.00308222852487222</v>
      </c>
      <c r="J38" s="75">
        <v>0.4464</v>
      </c>
      <c r="K38" s="75">
        <v>0.4886</v>
      </c>
      <c r="L38" s="108">
        <v>0.0127882301238494</v>
      </c>
      <c r="M38" s="108">
        <v>0.091562515018716</v>
      </c>
      <c r="N38" s="108">
        <v>0.803625841515015</v>
      </c>
      <c r="P38" s="108">
        <v>2.00433005724214e-10</v>
      </c>
      <c r="Q38" s="108">
        <v>0.985746446697903</v>
      </c>
      <c r="R38" s="108">
        <v>0.047983569344074</v>
      </c>
      <c r="S38" s="152" t="s">
        <v>3752</v>
      </c>
    </row>
    <row r="39" ht="30" customHeight="1" spans="1:19">
      <c r="A39" s="17" t="s">
        <v>3753</v>
      </c>
      <c r="B39" s="17" t="s">
        <v>3697</v>
      </c>
      <c r="C39" s="17" t="s">
        <v>3696</v>
      </c>
      <c r="D39" s="75">
        <v>0.4264</v>
      </c>
      <c r="E39" s="75">
        <v>0.5356</v>
      </c>
      <c r="F39" s="108">
        <v>3.06058617920248e-10</v>
      </c>
      <c r="G39" s="108">
        <v>0.114318426459275</v>
      </c>
      <c r="H39" s="108">
        <v>0.00308222852487222</v>
      </c>
      <c r="J39" s="75">
        <v>0.4464</v>
      </c>
      <c r="K39" s="75">
        <v>0.4886</v>
      </c>
      <c r="L39" s="108">
        <v>0.0127882301238494</v>
      </c>
      <c r="M39" s="108">
        <v>0.091562515018716</v>
      </c>
      <c r="N39" s="108">
        <v>0.803625841515015</v>
      </c>
      <c r="P39" s="108">
        <v>2.00433005724214e-10</v>
      </c>
      <c r="Q39" s="108">
        <v>0.985746446697903</v>
      </c>
      <c r="R39" s="108">
        <v>0.047983569344074</v>
      </c>
      <c r="S39" s="151" t="s">
        <v>3754</v>
      </c>
    </row>
    <row r="40" ht="15" customHeight="1" spans="1:19">
      <c r="A40" s="17" t="s">
        <v>3755</v>
      </c>
      <c r="B40" s="17" t="s">
        <v>3706</v>
      </c>
      <c r="C40" s="17" t="s">
        <v>3696</v>
      </c>
      <c r="D40" s="75">
        <v>0.427</v>
      </c>
      <c r="E40" s="75">
        <v>0.5356</v>
      </c>
      <c r="F40" s="108">
        <v>3.80360984600242e-10</v>
      </c>
      <c r="G40" s="108">
        <v>0.119921736338912</v>
      </c>
      <c r="H40" s="108">
        <v>0.00348469343034092</v>
      </c>
      <c r="J40" s="75">
        <v>0.4457</v>
      </c>
      <c r="K40" s="75">
        <v>0.4886</v>
      </c>
      <c r="L40" s="108">
        <v>0.0134847061639559</v>
      </c>
      <c r="M40" s="108">
        <v>0.0898501323215198</v>
      </c>
      <c r="N40" s="108">
        <v>0.780807494365587</v>
      </c>
      <c r="P40" s="108">
        <v>2.56231819901172e-10</v>
      </c>
      <c r="Q40" s="108">
        <v>0.966955366237765</v>
      </c>
      <c r="R40" s="108">
        <v>0.0536629534398557</v>
      </c>
    </row>
    <row r="41" ht="30" customHeight="1" spans="1:19">
      <c r="A41" s="17" t="s">
        <v>3756</v>
      </c>
      <c r="B41" s="17" t="s">
        <v>3697</v>
      </c>
      <c r="C41" s="17" t="s">
        <v>3696</v>
      </c>
      <c r="D41" s="75">
        <v>0.429</v>
      </c>
      <c r="E41" s="75">
        <v>0.5376</v>
      </c>
      <c r="F41" s="108">
        <v>5.65800082822604e-10</v>
      </c>
      <c r="G41" s="108">
        <v>0.139990845364868</v>
      </c>
      <c r="H41" s="108">
        <v>0.00430616789181699</v>
      </c>
      <c r="J41" s="75">
        <v>0.4495</v>
      </c>
      <c r="K41" s="75">
        <v>0.4898</v>
      </c>
      <c r="L41" s="108">
        <v>0.0149383246788892</v>
      </c>
      <c r="M41" s="108">
        <v>0.0814779021531628</v>
      </c>
      <c r="N41" s="108">
        <v>0.761138711458163</v>
      </c>
      <c r="P41" s="108">
        <v>4.04696151758855e-10</v>
      </c>
      <c r="Q41" s="108">
        <v>0.896116952790932</v>
      </c>
      <c r="R41" s="108">
        <v>0.0623882616839866</v>
      </c>
      <c r="S41" s="151" t="s">
        <v>3754</v>
      </c>
    </row>
    <row r="42" ht="30" customHeight="1" spans="1:19">
      <c r="A42" s="17" t="s">
        <v>3757</v>
      </c>
      <c r="B42" s="17" t="s">
        <v>3697</v>
      </c>
      <c r="C42" s="17" t="s">
        <v>3696</v>
      </c>
      <c r="D42" s="75">
        <v>0.429</v>
      </c>
      <c r="E42" s="75">
        <v>0.5376</v>
      </c>
      <c r="F42" s="108">
        <v>5.65800082822604e-10</v>
      </c>
      <c r="G42" s="108">
        <v>0.139990845364868</v>
      </c>
      <c r="H42" s="108">
        <v>0.00430616789181699</v>
      </c>
      <c r="J42" s="75">
        <v>0.4495</v>
      </c>
      <c r="K42" s="75">
        <v>0.4898</v>
      </c>
      <c r="L42" s="108">
        <v>0.0149383246788892</v>
      </c>
      <c r="M42" s="108">
        <v>0.0814779021531628</v>
      </c>
      <c r="N42" s="108">
        <v>0.761138711458163</v>
      </c>
      <c r="P42" s="108">
        <v>4.04696151758855e-10</v>
      </c>
      <c r="Q42" s="108">
        <v>0.896116952790932</v>
      </c>
      <c r="R42" s="108">
        <v>0.0623882616839866</v>
      </c>
      <c r="S42" s="151" t="s">
        <v>3754</v>
      </c>
    </row>
    <row r="43" ht="30" customHeight="1" spans="1:19">
      <c r="A43" s="17" t="s">
        <v>3758</v>
      </c>
      <c r="B43" s="17" t="s">
        <v>3696</v>
      </c>
      <c r="C43" s="17" t="s">
        <v>3697</v>
      </c>
      <c r="D43" s="75">
        <v>0.429</v>
      </c>
      <c r="E43" s="75">
        <v>0.5376</v>
      </c>
      <c r="F43" s="108">
        <v>5.65800082822604e-10</v>
      </c>
      <c r="G43" s="108">
        <v>0.139990845364868</v>
      </c>
      <c r="H43" s="108">
        <v>0.00430616789181699</v>
      </c>
      <c r="J43" s="75">
        <v>0.4495</v>
      </c>
      <c r="K43" s="75">
        <v>0.4898</v>
      </c>
      <c r="L43" s="108">
        <v>0.0149383246788892</v>
      </c>
      <c r="M43" s="108">
        <v>0.0814779021531628</v>
      </c>
      <c r="N43" s="108">
        <v>0.761138711458163</v>
      </c>
      <c r="P43" s="108">
        <v>4.04696151758855e-10</v>
      </c>
      <c r="Q43" s="108">
        <v>0.896116952790932</v>
      </c>
      <c r="R43" s="108">
        <v>0.0623882616839866</v>
      </c>
      <c r="S43" s="151" t="s">
        <v>3752</v>
      </c>
    </row>
    <row r="44" ht="30" customHeight="1" spans="1:19">
      <c r="A44" s="17" t="s">
        <v>3759</v>
      </c>
      <c r="B44" s="17" t="s">
        <v>3696</v>
      </c>
      <c r="C44" s="17" t="s">
        <v>3697</v>
      </c>
      <c r="D44" s="75">
        <v>0.429</v>
      </c>
      <c r="E44" s="75">
        <v>0.5368</v>
      </c>
      <c r="F44" s="108">
        <v>7.84476370761063e-10</v>
      </c>
      <c r="G44" s="108">
        <v>0.154912218734032</v>
      </c>
      <c r="H44" s="108">
        <v>0.00528195395945015</v>
      </c>
      <c r="J44" s="75">
        <v>0.4472</v>
      </c>
      <c r="K44" s="75">
        <v>0.4886</v>
      </c>
      <c r="L44" s="108">
        <v>0.0130298441120323</v>
      </c>
      <c r="M44" s="108">
        <v>0.0830196449337818</v>
      </c>
      <c r="N44" s="108">
        <v>0.769234596055117</v>
      </c>
      <c r="P44" s="108">
        <v>4.20635536843366e-10</v>
      </c>
      <c r="Q44" s="108">
        <v>0.870306470963909</v>
      </c>
      <c r="R44" s="108">
        <v>0.0682625563441267</v>
      </c>
      <c r="S44" s="151" t="s">
        <v>3752</v>
      </c>
    </row>
    <row r="45" ht="30" customHeight="1" spans="1:19">
      <c r="A45" s="17" t="s">
        <v>3760</v>
      </c>
      <c r="B45" s="17" t="s">
        <v>3697</v>
      </c>
      <c r="C45" s="17" t="s">
        <v>3696</v>
      </c>
      <c r="D45" s="75">
        <v>0.429</v>
      </c>
      <c r="E45" s="75">
        <v>0.5368</v>
      </c>
      <c r="F45" s="108">
        <v>7.84476370761063e-10</v>
      </c>
      <c r="G45" s="108">
        <v>0.154912218734032</v>
      </c>
      <c r="H45" s="108">
        <v>0.00528195395945015</v>
      </c>
      <c r="J45" s="75">
        <v>0.4472</v>
      </c>
      <c r="K45" s="75">
        <v>0.4886</v>
      </c>
      <c r="L45" s="108">
        <v>0.0130298441120323</v>
      </c>
      <c r="M45" s="108">
        <v>0.0830196449337818</v>
      </c>
      <c r="N45" s="108">
        <v>0.769234596055117</v>
      </c>
      <c r="P45" s="108">
        <v>4.20635536843366e-10</v>
      </c>
      <c r="Q45" s="108">
        <v>0.870306470963909</v>
      </c>
      <c r="R45" s="108">
        <v>0.0682625563441267</v>
      </c>
      <c r="S45" s="151" t="s">
        <v>3754</v>
      </c>
    </row>
    <row r="46" ht="15" customHeight="1" spans="1:19">
      <c r="A46" s="17" t="s">
        <v>3761</v>
      </c>
      <c r="B46" s="17" t="s">
        <v>3706</v>
      </c>
      <c r="C46" s="17" t="s">
        <v>3715</v>
      </c>
      <c r="D46" s="75">
        <v>0.3722</v>
      </c>
      <c r="E46" s="75">
        <v>0.2822</v>
      </c>
      <c r="F46" s="108">
        <v>3.52911752807291e-7</v>
      </c>
      <c r="G46" s="108">
        <v>0.0485983827195433</v>
      </c>
      <c r="H46" s="108">
        <v>0.00664826103681758</v>
      </c>
      <c r="J46" s="75">
        <v>0.4255</v>
      </c>
      <c r="K46" s="75">
        <v>0.3136</v>
      </c>
      <c r="L46" s="108">
        <v>0.000289351019391421</v>
      </c>
      <c r="M46" s="108">
        <v>0.0799306392935859</v>
      </c>
      <c r="N46" s="108">
        <v>0.0355799606984858</v>
      </c>
      <c r="P46" s="108">
        <v>5.135607873606e-10</v>
      </c>
      <c r="Q46" s="108">
        <v>0.00839373920803677</v>
      </c>
      <c r="R46" s="108">
        <v>0.000636271202660748</v>
      </c>
    </row>
    <row r="47" ht="15" customHeight="1" spans="1:19">
      <c r="A47" s="17" t="s">
        <v>3762</v>
      </c>
      <c r="B47" s="17" t="s">
        <v>3706</v>
      </c>
      <c r="C47" s="17" t="s">
        <v>3744</v>
      </c>
      <c r="D47" s="75">
        <v>0.2182</v>
      </c>
      <c r="E47" s="75">
        <v>0.3038</v>
      </c>
      <c r="F47" s="108">
        <v>2.73473481488368e-7</v>
      </c>
      <c r="G47" s="108">
        <v>0.684293666665745</v>
      </c>
      <c r="H47" s="108">
        <v>0.0917801378273946</v>
      </c>
      <c r="J47" s="75">
        <v>0.2461</v>
      </c>
      <c r="K47" s="75">
        <v>0.3108</v>
      </c>
      <c r="L47" s="108">
        <v>0.000950847300696423</v>
      </c>
      <c r="M47" s="108">
        <v>0.610418668440998</v>
      </c>
      <c r="N47" s="108">
        <v>0.133863121506096</v>
      </c>
      <c r="P47" s="108">
        <v>1.55583309796426e-9</v>
      </c>
      <c r="Q47" s="108">
        <v>0.955122490064633</v>
      </c>
      <c r="R47" s="108">
        <v>0.0241347680128309</v>
      </c>
    </row>
    <row r="48" ht="15" customHeight="1" spans="1:19">
      <c r="A48" s="17" t="s">
        <v>3763</v>
      </c>
      <c r="B48" s="17" t="s">
        <v>3715</v>
      </c>
      <c r="C48" s="17" t="s">
        <v>3696</v>
      </c>
      <c r="D48" s="75">
        <v>0.3909</v>
      </c>
      <c r="E48" s="75">
        <v>0.4912</v>
      </c>
      <c r="F48" s="108">
        <v>5.31296265803024e-8</v>
      </c>
      <c r="G48" s="108">
        <v>0.0131769375658607</v>
      </c>
      <c r="H48" s="108">
        <v>0.00322859820210181</v>
      </c>
      <c r="J48" s="75">
        <v>0.4107</v>
      </c>
      <c r="K48" s="75">
        <v>0.4909</v>
      </c>
      <c r="L48" s="108">
        <v>0.00362747762008777</v>
      </c>
      <c r="M48" s="108">
        <v>0.0577788284754409</v>
      </c>
      <c r="N48" s="108">
        <v>0.0389130131823628</v>
      </c>
      <c r="P48" s="108">
        <v>1.97570996689743e-9</v>
      </c>
      <c r="Q48" s="108">
        <v>0.00190947714894763</v>
      </c>
      <c r="R48" s="108">
        <v>0.000373271658920635</v>
      </c>
    </row>
    <row r="49" ht="15" customHeight="1" spans="1:19">
      <c r="A49" s="17" t="s">
        <v>3764</v>
      </c>
      <c r="B49" s="17" t="s">
        <v>3706</v>
      </c>
      <c r="C49" s="17" t="s">
        <v>3744</v>
      </c>
      <c r="D49" s="75">
        <v>0.3922</v>
      </c>
      <c r="E49" s="75">
        <v>0.4932</v>
      </c>
      <c r="F49" s="108">
        <v>5.89850245568183e-8</v>
      </c>
      <c r="G49" s="108">
        <v>0.017113306187371</v>
      </c>
      <c r="H49" s="108">
        <v>0.00462555638589315</v>
      </c>
      <c r="J49" s="75">
        <v>0.4123</v>
      </c>
      <c r="K49" s="75">
        <v>0.4892</v>
      </c>
      <c r="L49" s="108">
        <v>0.0037011225762949</v>
      </c>
      <c r="M49" s="108">
        <v>0.0651066844057705</v>
      </c>
      <c r="N49" s="108">
        <v>0.0389073785524161</v>
      </c>
      <c r="P49" s="108">
        <v>2.20871784041066e-9</v>
      </c>
      <c r="Q49" s="108">
        <v>0.00270936057869721</v>
      </c>
      <c r="R49" s="108">
        <v>0.00050849258460714</v>
      </c>
    </row>
    <row r="50" ht="15" customHeight="1" spans="1:19">
      <c r="A50" s="17" t="s">
        <v>3765</v>
      </c>
      <c r="B50" s="17" t="s">
        <v>3744</v>
      </c>
      <c r="C50" s="17" t="s">
        <v>3706</v>
      </c>
      <c r="D50" s="75">
        <v>0.3922</v>
      </c>
      <c r="E50" s="75">
        <v>0.4932</v>
      </c>
      <c r="F50" s="108">
        <v>5.89850245568183e-8</v>
      </c>
      <c r="G50" s="108">
        <v>0.017113306187371</v>
      </c>
      <c r="H50" s="108">
        <v>0.00462555638589315</v>
      </c>
      <c r="J50" s="75">
        <v>0.4123</v>
      </c>
      <c r="K50" s="75">
        <v>0.4892</v>
      </c>
      <c r="L50" s="108">
        <v>0.0037011225762949</v>
      </c>
      <c r="M50" s="108">
        <v>0.0651066844057705</v>
      </c>
      <c r="N50" s="108">
        <v>0.0389073785524161</v>
      </c>
      <c r="P50" s="108">
        <v>2.20871784041066e-9</v>
      </c>
      <c r="Q50" s="108">
        <v>0.00270936057869721</v>
      </c>
      <c r="R50" s="108">
        <v>0.00050849258460714</v>
      </c>
    </row>
    <row r="51" ht="15" customHeight="1" spans="1:19">
      <c r="A51" s="17" t="s">
        <v>3766</v>
      </c>
      <c r="B51" s="17" t="s">
        <v>3706</v>
      </c>
      <c r="C51" s="17" t="s">
        <v>3744</v>
      </c>
      <c r="D51" s="75">
        <v>0.3922</v>
      </c>
      <c r="E51" s="75">
        <v>0.4932</v>
      </c>
      <c r="F51" s="108">
        <v>5.89850245568183e-8</v>
      </c>
      <c r="G51" s="108">
        <v>0.017113306187371</v>
      </c>
      <c r="H51" s="108">
        <v>0.00462555638589315</v>
      </c>
      <c r="J51" s="75">
        <v>0.4123</v>
      </c>
      <c r="K51" s="75">
        <v>0.4892</v>
      </c>
      <c r="L51" s="108">
        <v>0.0037011225762949</v>
      </c>
      <c r="M51" s="108">
        <v>0.0651066844057705</v>
      </c>
      <c r="N51" s="108">
        <v>0.0389073785524161</v>
      </c>
      <c r="P51" s="108">
        <v>2.20871784041066e-9</v>
      </c>
      <c r="Q51" s="108">
        <v>0.00270936057869721</v>
      </c>
      <c r="R51" s="108">
        <v>0.00050849258460714</v>
      </c>
    </row>
    <row r="52" ht="15" customHeight="1" spans="1:19">
      <c r="A52" s="17" t="s">
        <v>3767</v>
      </c>
      <c r="B52" s="17" t="s">
        <v>3715</v>
      </c>
      <c r="C52" s="17" t="s">
        <v>3696</v>
      </c>
      <c r="D52" s="75">
        <v>0.3922</v>
      </c>
      <c r="E52" s="75">
        <v>0.4932</v>
      </c>
      <c r="F52" s="108">
        <v>5.89850245568183e-8</v>
      </c>
      <c r="G52" s="108">
        <v>0.017113306187371</v>
      </c>
      <c r="H52" s="108">
        <v>0.00462555638589315</v>
      </c>
      <c r="J52" s="75">
        <v>0.4123</v>
      </c>
      <c r="K52" s="75">
        <v>0.4892</v>
      </c>
      <c r="L52" s="108">
        <v>0.0037011225762949</v>
      </c>
      <c r="M52" s="108">
        <v>0.0651066844057705</v>
      </c>
      <c r="N52" s="108">
        <v>0.0389073785524161</v>
      </c>
      <c r="P52" s="108">
        <v>2.20871784041066e-9</v>
      </c>
      <c r="Q52" s="108">
        <v>0.00270936057869721</v>
      </c>
      <c r="R52" s="108">
        <v>0.00050849258460714</v>
      </c>
    </row>
    <row r="53" ht="30" customHeight="1" spans="1:19">
      <c r="A53" s="17" t="s">
        <v>3768</v>
      </c>
      <c r="B53" s="17" t="s">
        <v>3696</v>
      </c>
      <c r="C53" s="17" t="s">
        <v>3697</v>
      </c>
      <c r="D53" s="75">
        <v>0.425</v>
      </c>
      <c r="E53" s="75">
        <v>0.53</v>
      </c>
      <c r="F53" s="108">
        <v>2.0953697238264e-9</v>
      </c>
      <c r="G53" s="108">
        <v>0.131510760525013</v>
      </c>
      <c r="H53" s="108">
        <v>0.00960446508503772</v>
      </c>
      <c r="J53" s="75">
        <v>0.4394</v>
      </c>
      <c r="K53" s="75">
        <v>0.483</v>
      </c>
      <c r="L53" s="108">
        <v>0.023970529917112</v>
      </c>
      <c r="M53" s="108">
        <v>0.073343453272626</v>
      </c>
      <c r="N53" s="108">
        <v>0.578720373853053</v>
      </c>
      <c r="P53" s="108">
        <v>2.25117292243904e-9</v>
      </c>
      <c r="Q53" s="108">
        <v>0.888225746309574</v>
      </c>
      <c r="R53" s="108">
        <v>0.134057007259578</v>
      </c>
      <c r="S53" s="151" t="s">
        <v>3769</v>
      </c>
    </row>
    <row r="54" ht="15" customHeight="1" spans="1:19">
      <c r="A54" s="17" t="s">
        <v>3770</v>
      </c>
      <c r="B54" s="17" t="s">
        <v>3696</v>
      </c>
      <c r="C54" s="17" t="s">
        <v>3715</v>
      </c>
      <c r="D54" s="75">
        <v>0.3922</v>
      </c>
      <c r="E54" s="75">
        <v>0.4932</v>
      </c>
      <c r="F54" s="108">
        <v>5.89850245568183e-8</v>
      </c>
      <c r="G54" s="108">
        <v>0.017113306187371</v>
      </c>
      <c r="H54" s="108">
        <v>0.00462555638589315</v>
      </c>
      <c r="J54" s="75">
        <v>0.413</v>
      </c>
      <c r="K54" s="75">
        <v>0.4903</v>
      </c>
      <c r="L54" s="108">
        <v>0.0041686029536022</v>
      </c>
      <c r="M54" s="108">
        <v>0.0698707250908817</v>
      </c>
      <c r="N54" s="108">
        <v>0.0422039380079484</v>
      </c>
      <c r="P54" s="108">
        <v>2.5723283568798e-9</v>
      </c>
      <c r="Q54" s="108">
        <v>0.00291055549504694</v>
      </c>
      <c r="R54" s="108">
        <v>0.000554197442581612</v>
      </c>
    </row>
    <row r="55" ht="15" customHeight="1" spans="1:19">
      <c r="A55" s="17" t="s">
        <v>3771</v>
      </c>
      <c r="B55" s="17" t="s">
        <v>3715</v>
      </c>
      <c r="C55" s="17" t="s">
        <v>3696</v>
      </c>
      <c r="D55" s="75">
        <v>0.3922</v>
      </c>
      <c r="E55" s="75">
        <v>0.4932</v>
      </c>
      <c r="F55" s="108">
        <v>5.89850245568183e-8</v>
      </c>
      <c r="G55" s="108">
        <v>0.017113306187371</v>
      </c>
      <c r="H55" s="108">
        <v>0.00462555638589315</v>
      </c>
      <c r="J55" s="75">
        <v>0.4138</v>
      </c>
      <c r="K55" s="75">
        <v>0.4892</v>
      </c>
      <c r="L55" s="108">
        <v>0.00452874357889486</v>
      </c>
      <c r="M55" s="108">
        <v>0.0717215559233574</v>
      </c>
      <c r="N55" s="108">
        <v>0.043754871402538</v>
      </c>
      <c r="P55" s="108">
        <v>2.86227271780479e-9</v>
      </c>
      <c r="Q55" s="108">
        <v>0.0029891187178552</v>
      </c>
      <c r="R55" s="108">
        <v>0.000575877860907442</v>
      </c>
    </row>
    <row r="56" ht="15" customHeight="1" spans="1:19">
      <c r="A56" s="17" t="s">
        <v>3772</v>
      </c>
      <c r="B56" s="17" t="s">
        <v>3715</v>
      </c>
      <c r="C56" s="17" t="s">
        <v>3696</v>
      </c>
      <c r="D56" s="75">
        <v>0.3922</v>
      </c>
      <c r="E56" s="75">
        <v>0.4932</v>
      </c>
      <c r="F56" s="108">
        <v>5.89850245568183e-8</v>
      </c>
      <c r="G56" s="108">
        <v>0.017113306187371</v>
      </c>
      <c r="H56" s="108">
        <v>0.00462555638589315</v>
      </c>
      <c r="J56" s="75">
        <v>0.4138</v>
      </c>
      <c r="K56" s="75">
        <v>0.4892</v>
      </c>
      <c r="L56" s="108">
        <v>0.00452874357889486</v>
      </c>
      <c r="M56" s="108">
        <v>0.0717215559233574</v>
      </c>
      <c r="N56" s="108">
        <v>0.043754871402538</v>
      </c>
      <c r="P56" s="108">
        <v>2.86227271780479e-9</v>
      </c>
      <c r="Q56" s="108">
        <v>0.0029891187178552</v>
      </c>
      <c r="R56" s="108">
        <v>0.000575877860907442</v>
      </c>
    </row>
    <row r="57" ht="15" customHeight="1" spans="1:19">
      <c r="A57" s="17" t="s">
        <v>3773</v>
      </c>
      <c r="B57" s="17" t="s">
        <v>3715</v>
      </c>
      <c r="C57" s="17" t="s">
        <v>3696</v>
      </c>
      <c r="D57" s="75">
        <v>0.4224</v>
      </c>
      <c r="E57" s="75">
        <v>0.5248</v>
      </c>
      <c r="F57" s="108">
        <v>8.53036266428408e-8</v>
      </c>
      <c r="G57" s="108">
        <v>0.0113458890438926</v>
      </c>
      <c r="H57" s="108">
        <v>0.00337001409621531</v>
      </c>
      <c r="J57" s="75">
        <v>0.4488</v>
      </c>
      <c r="K57" s="75">
        <v>0.5341</v>
      </c>
      <c r="L57" s="108">
        <v>0.00365803742623931</v>
      </c>
      <c r="M57" s="108">
        <v>0.0871746419088332</v>
      </c>
      <c r="N57" s="108">
        <v>0.0517371438083981</v>
      </c>
      <c r="P57" s="108">
        <v>2.9474777890486e-9</v>
      </c>
      <c r="Q57" s="108">
        <v>0.00258200844188104</v>
      </c>
      <c r="R57" s="108">
        <v>0.000527744931642745</v>
      </c>
    </row>
    <row r="58" ht="15" customHeight="1" spans="1:19">
      <c r="A58" s="17" t="s">
        <v>3774</v>
      </c>
      <c r="B58" s="17" t="s">
        <v>3706</v>
      </c>
      <c r="C58" s="17" t="s">
        <v>3744</v>
      </c>
      <c r="D58" s="75">
        <v>0.3896</v>
      </c>
      <c r="E58" s="75">
        <v>0.4868</v>
      </c>
      <c r="F58" s="108">
        <v>6.29656722570838e-8</v>
      </c>
      <c r="G58" s="108">
        <v>0.017803101240291</v>
      </c>
      <c r="H58" s="108">
        <v>0.004593028209847</v>
      </c>
      <c r="J58" s="75">
        <v>0.4115</v>
      </c>
      <c r="K58" s="75">
        <v>0.4852</v>
      </c>
      <c r="L58" s="108">
        <v>0.00475352600799616</v>
      </c>
      <c r="M58" s="108">
        <v>0.0872322144905449</v>
      </c>
      <c r="N58" s="108">
        <v>0.0531675403258585</v>
      </c>
      <c r="P58" s="108">
        <v>3.21380576424332e-9</v>
      </c>
      <c r="Q58" s="108">
        <v>0.00378190004911842</v>
      </c>
      <c r="R58" s="108">
        <v>0.000705651924863206</v>
      </c>
    </row>
    <row r="59" ht="15" customHeight="1" spans="1:19">
      <c r="A59" s="17" t="s">
        <v>3775</v>
      </c>
      <c r="B59" s="17" t="s">
        <v>3744</v>
      </c>
      <c r="C59" s="17" t="s">
        <v>3706</v>
      </c>
      <c r="D59" s="75">
        <v>0.3909</v>
      </c>
      <c r="E59" s="75">
        <v>0.488</v>
      </c>
      <c r="F59" s="108">
        <v>8.19706079544464e-8</v>
      </c>
      <c r="G59" s="108">
        <v>0.020701593645287</v>
      </c>
      <c r="H59" s="108">
        <v>0.00546467757957879</v>
      </c>
      <c r="J59" s="75">
        <v>0.4169</v>
      </c>
      <c r="K59" s="75">
        <v>0.4875</v>
      </c>
      <c r="L59" s="108">
        <v>0.00408243189942178</v>
      </c>
      <c r="M59" s="108">
        <v>0.0831052374353264</v>
      </c>
      <c r="N59" s="108">
        <v>0.0463504743372133</v>
      </c>
      <c r="P59" s="108">
        <v>3.27923502328548e-9</v>
      </c>
      <c r="Q59" s="108">
        <v>0.00409596336088432</v>
      </c>
      <c r="R59" s="108">
        <v>0.000706493564239313</v>
      </c>
    </row>
    <row r="60" ht="15" customHeight="1" spans="1:19">
      <c r="A60" s="17" t="s">
        <v>3776</v>
      </c>
      <c r="B60" s="17" t="s">
        <v>3696</v>
      </c>
      <c r="C60" s="17" t="s">
        <v>3715</v>
      </c>
      <c r="D60" s="75">
        <v>0.3896</v>
      </c>
      <c r="E60" s="75">
        <v>0.4864</v>
      </c>
      <c r="F60" s="108">
        <v>6.79313210466691e-8</v>
      </c>
      <c r="G60" s="108">
        <v>0.0186707942667766</v>
      </c>
      <c r="H60" s="108">
        <v>0.0048268371238773</v>
      </c>
      <c r="J60" s="75">
        <v>0.4115</v>
      </c>
      <c r="K60" s="75">
        <v>0.4852</v>
      </c>
      <c r="L60" s="108">
        <v>0.00475352600799616</v>
      </c>
      <c r="M60" s="108">
        <v>0.0872322144905449</v>
      </c>
      <c r="N60" s="108">
        <v>0.0531675403258585</v>
      </c>
      <c r="P60" s="108">
        <v>3.41881586467643e-9</v>
      </c>
      <c r="Q60" s="108">
        <v>0.00393893815571251</v>
      </c>
      <c r="R60" s="108">
        <v>0.000735938472077125</v>
      </c>
    </row>
    <row r="61" ht="15" customHeight="1" spans="1:19">
      <c r="A61" s="17" t="s">
        <v>3777</v>
      </c>
      <c r="B61" s="17" t="s">
        <v>3696</v>
      </c>
      <c r="C61" s="17" t="s">
        <v>3715</v>
      </c>
      <c r="D61" s="75">
        <v>0.3896</v>
      </c>
      <c r="E61" s="75">
        <v>0.4864</v>
      </c>
      <c r="F61" s="108">
        <v>6.79313210466691e-8</v>
      </c>
      <c r="G61" s="108">
        <v>0.0186707942667766</v>
      </c>
      <c r="H61" s="108">
        <v>0.0048268371238773</v>
      </c>
      <c r="J61" s="75">
        <v>0.4115</v>
      </c>
      <c r="K61" s="75">
        <v>0.4852</v>
      </c>
      <c r="L61" s="108">
        <v>0.00475352600799616</v>
      </c>
      <c r="M61" s="108">
        <v>0.0872322144905449</v>
      </c>
      <c r="N61" s="108">
        <v>0.0531675403258585</v>
      </c>
      <c r="P61" s="108">
        <v>3.41881586467643e-9</v>
      </c>
      <c r="Q61" s="108">
        <v>0.00393893815571251</v>
      </c>
      <c r="R61" s="108">
        <v>0.000735938472077125</v>
      </c>
    </row>
    <row r="62" ht="15" customHeight="1" spans="1:19">
      <c r="A62" s="17" t="s">
        <v>3778</v>
      </c>
      <c r="B62" s="17" t="s">
        <v>3715</v>
      </c>
      <c r="C62" s="17" t="s">
        <v>3706</v>
      </c>
      <c r="D62" s="75">
        <v>0.3896</v>
      </c>
      <c r="E62" s="75">
        <v>0.4864</v>
      </c>
      <c r="F62" s="108">
        <v>6.79313210466691e-8</v>
      </c>
      <c r="G62" s="108">
        <v>0.0186707942667766</v>
      </c>
      <c r="H62" s="108">
        <v>0.0048268371238773</v>
      </c>
      <c r="J62" s="75">
        <v>0.4115</v>
      </c>
      <c r="K62" s="75">
        <v>0.4852</v>
      </c>
      <c r="L62" s="108">
        <v>0.00475352600799616</v>
      </c>
      <c r="M62" s="108">
        <v>0.0872322144905449</v>
      </c>
      <c r="N62" s="108">
        <v>0.0531675403258585</v>
      </c>
      <c r="P62" s="108">
        <v>3.41881586467643e-9</v>
      </c>
      <c r="Q62" s="108">
        <v>0.00393893815571251</v>
      </c>
      <c r="R62" s="108">
        <v>0.000735938472077125</v>
      </c>
    </row>
    <row r="63" ht="15" customHeight="1" spans="1:19">
      <c r="A63" s="17" t="s">
        <v>3779</v>
      </c>
      <c r="B63" s="17" t="s">
        <v>3715</v>
      </c>
      <c r="C63" s="17" t="s">
        <v>3744</v>
      </c>
      <c r="D63" s="75">
        <v>0.3896</v>
      </c>
      <c r="E63" s="75">
        <v>0.4864</v>
      </c>
      <c r="F63" s="108">
        <v>6.79313210466691e-8</v>
      </c>
      <c r="G63" s="108">
        <v>0.0186707942667766</v>
      </c>
      <c r="H63" s="108">
        <v>0.0048268371238773</v>
      </c>
      <c r="J63" s="75">
        <v>0.4115</v>
      </c>
      <c r="K63" s="75">
        <v>0.4852</v>
      </c>
      <c r="L63" s="108">
        <v>0.00475352600799616</v>
      </c>
      <c r="M63" s="108">
        <v>0.0872322144905449</v>
      </c>
      <c r="N63" s="108">
        <v>0.0531675403258585</v>
      </c>
      <c r="P63" s="108">
        <v>3.41881586467643e-9</v>
      </c>
      <c r="Q63" s="108">
        <v>0.00393893815571251</v>
      </c>
      <c r="R63" s="108">
        <v>0.000735938472077125</v>
      </c>
    </row>
    <row r="64" ht="15" customHeight="1" spans="1:19">
      <c r="A64" s="17" t="s">
        <v>3780</v>
      </c>
      <c r="B64" s="17" t="s">
        <v>3744</v>
      </c>
      <c r="C64" s="17" t="s">
        <v>3706</v>
      </c>
      <c r="D64" s="75">
        <v>0.3896</v>
      </c>
      <c r="E64" s="75">
        <v>0.4864</v>
      </c>
      <c r="F64" s="108">
        <v>6.79313210466691e-8</v>
      </c>
      <c r="G64" s="108">
        <v>0.0186707942667766</v>
      </c>
      <c r="H64" s="108">
        <v>0.0048268371238773</v>
      </c>
      <c r="J64" s="75">
        <v>0.4115</v>
      </c>
      <c r="K64" s="75">
        <v>0.4852</v>
      </c>
      <c r="L64" s="108">
        <v>0.00475352600799616</v>
      </c>
      <c r="M64" s="108">
        <v>0.0872322144905449</v>
      </c>
      <c r="N64" s="108">
        <v>0.0531675403258585</v>
      </c>
      <c r="P64" s="108">
        <v>3.41881586467643e-9</v>
      </c>
      <c r="Q64" s="108">
        <v>0.00393893815571251</v>
      </c>
      <c r="R64" s="108">
        <v>0.000735938472077125</v>
      </c>
    </row>
    <row r="65" ht="15" customHeight="1" spans="1:18">
      <c r="A65" s="17" t="s">
        <v>3781</v>
      </c>
      <c r="B65" s="17" t="s">
        <v>3744</v>
      </c>
      <c r="C65" s="17" t="s">
        <v>3706</v>
      </c>
      <c r="D65" s="75">
        <v>0.3896</v>
      </c>
      <c r="E65" s="75">
        <v>0.4864</v>
      </c>
      <c r="F65" s="108">
        <v>6.79313210466691e-8</v>
      </c>
      <c r="G65" s="108">
        <v>0.0186707942667766</v>
      </c>
      <c r="H65" s="108">
        <v>0.0048268371238773</v>
      </c>
      <c r="J65" s="75">
        <v>0.4115</v>
      </c>
      <c r="K65" s="75">
        <v>0.4852</v>
      </c>
      <c r="L65" s="108">
        <v>0.00475352600799616</v>
      </c>
      <c r="M65" s="108">
        <v>0.0872322144905449</v>
      </c>
      <c r="N65" s="108">
        <v>0.0531675403258585</v>
      </c>
      <c r="P65" s="108">
        <v>3.41881586467643e-9</v>
      </c>
      <c r="Q65" s="108">
        <v>0.00393893815571251</v>
      </c>
      <c r="R65" s="108">
        <v>0.000735938472077125</v>
      </c>
    </row>
    <row r="66" ht="15" customHeight="1" spans="1:18">
      <c r="A66" s="17" t="s">
        <v>3782</v>
      </c>
      <c r="B66" s="17" t="s">
        <v>3715</v>
      </c>
      <c r="C66" s="17" t="s">
        <v>3696</v>
      </c>
      <c r="D66" s="75">
        <v>0.1894</v>
      </c>
      <c r="E66" s="75">
        <v>0.2726</v>
      </c>
      <c r="F66" s="108">
        <v>2.91219591449832e-7</v>
      </c>
      <c r="G66" s="108">
        <v>0.692055940888622</v>
      </c>
      <c r="H66" s="108">
        <v>0.217294433198751</v>
      </c>
      <c r="J66" s="75">
        <v>0.2026</v>
      </c>
      <c r="K66" s="75">
        <v>0.2699</v>
      </c>
      <c r="L66" s="108">
        <v>0.00178796099681567</v>
      </c>
      <c r="M66" s="108">
        <v>0.770150081159327</v>
      </c>
      <c r="N66" s="108">
        <v>0.286179831720161</v>
      </c>
      <c r="P66" s="108">
        <v>3.43654011301729e-9</v>
      </c>
      <c r="Q66" s="108">
        <v>0.931641663073761</v>
      </c>
      <c r="R66" s="108">
        <v>0.103279442122229</v>
      </c>
    </row>
    <row r="67" ht="15" customHeight="1" spans="1:18">
      <c r="A67" s="17" t="s">
        <v>3783</v>
      </c>
      <c r="B67" s="17" t="s">
        <v>3696</v>
      </c>
      <c r="C67" s="17" t="s">
        <v>3715</v>
      </c>
      <c r="D67" s="75">
        <v>0.3896</v>
      </c>
      <c r="E67" s="75">
        <v>0.4864</v>
      </c>
      <c r="F67" s="108">
        <v>6.79313210466691e-8</v>
      </c>
      <c r="G67" s="108">
        <v>0.0186707942667766</v>
      </c>
      <c r="H67" s="108">
        <v>0.0048268371238773</v>
      </c>
      <c r="J67" s="75">
        <v>0.4115</v>
      </c>
      <c r="K67" s="75">
        <v>0.4847</v>
      </c>
      <c r="L67" s="108">
        <v>0.00519300153076976</v>
      </c>
      <c r="M67" s="108">
        <v>0.0897818943454888</v>
      </c>
      <c r="N67" s="108">
        <v>0.0543683239368045</v>
      </c>
      <c r="P67" s="108">
        <v>3.83377650057497e-9</v>
      </c>
      <c r="Q67" s="108">
        <v>0.00405798661680226</v>
      </c>
      <c r="R67" s="108">
        <v>0.000753921859881857</v>
      </c>
    </row>
    <row r="68" ht="15" customHeight="1" spans="1:18">
      <c r="A68" s="17" t="s">
        <v>3784</v>
      </c>
      <c r="B68" s="17" t="s">
        <v>3744</v>
      </c>
      <c r="C68" s="17" t="s">
        <v>3706</v>
      </c>
      <c r="D68" s="75">
        <v>0.3896</v>
      </c>
      <c r="E68" s="75">
        <v>0.4864</v>
      </c>
      <c r="F68" s="108">
        <v>6.79313210466691e-8</v>
      </c>
      <c r="G68" s="108">
        <v>0.0186707942667766</v>
      </c>
      <c r="H68" s="108">
        <v>0.0048268371238773</v>
      </c>
      <c r="J68" s="75">
        <v>0.4115</v>
      </c>
      <c r="K68" s="75">
        <v>0.4847</v>
      </c>
      <c r="L68" s="108">
        <v>0.00519300153076976</v>
      </c>
      <c r="M68" s="108">
        <v>0.0897818943454888</v>
      </c>
      <c r="N68" s="108">
        <v>0.0543683239368045</v>
      </c>
      <c r="P68" s="108">
        <v>3.83377650057497e-9</v>
      </c>
      <c r="Q68" s="108">
        <v>0.00405798661680226</v>
      </c>
      <c r="R68" s="108">
        <v>0.000753921859881857</v>
      </c>
    </row>
    <row r="69" ht="15" customHeight="1" spans="1:18">
      <c r="A69" s="17" t="s">
        <v>3785</v>
      </c>
      <c r="B69" s="17" t="s">
        <v>3696</v>
      </c>
      <c r="C69" s="17" t="s">
        <v>3715</v>
      </c>
      <c r="D69" s="75">
        <v>0.3902</v>
      </c>
      <c r="E69" s="75">
        <v>0.4864</v>
      </c>
      <c r="F69" s="108">
        <v>8.55995482415064e-8</v>
      </c>
      <c r="G69" s="108">
        <v>0.0204458023246177</v>
      </c>
      <c r="H69" s="108">
        <v>0.00537642591389683</v>
      </c>
      <c r="J69" s="75">
        <v>0.4115</v>
      </c>
      <c r="K69" s="75">
        <v>0.4852</v>
      </c>
      <c r="L69" s="108">
        <v>0.00475352600799616</v>
      </c>
      <c r="M69" s="108">
        <v>0.0872322144905449</v>
      </c>
      <c r="N69" s="108">
        <v>0.0531675403258585</v>
      </c>
      <c r="P69" s="108">
        <v>4.12849177909434e-9</v>
      </c>
      <c r="Q69" s="108">
        <v>0.00425802601654217</v>
      </c>
      <c r="R69" s="108">
        <v>0.000806469648743161</v>
      </c>
    </row>
    <row r="70" ht="15" customHeight="1" spans="1:18">
      <c r="A70" s="17" t="s">
        <v>3786</v>
      </c>
      <c r="B70" s="17" t="s">
        <v>3715</v>
      </c>
      <c r="C70" s="17" t="s">
        <v>3696</v>
      </c>
      <c r="D70" s="75">
        <v>0.3902</v>
      </c>
      <c r="E70" s="75">
        <v>0.4864</v>
      </c>
      <c r="F70" s="108">
        <v>8.55995482415064e-8</v>
      </c>
      <c r="G70" s="108">
        <v>0.0204458023246177</v>
      </c>
      <c r="H70" s="108">
        <v>0.00537642591389683</v>
      </c>
      <c r="J70" s="75">
        <v>0.4115</v>
      </c>
      <c r="K70" s="75">
        <v>0.4852</v>
      </c>
      <c r="L70" s="108">
        <v>0.00475352600799616</v>
      </c>
      <c r="M70" s="108">
        <v>0.0872322144905449</v>
      </c>
      <c r="N70" s="108">
        <v>0.0531675403258585</v>
      </c>
      <c r="P70" s="108">
        <v>4.12849177909434e-9</v>
      </c>
      <c r="Q70" s="108">
        <v>0.00425802601654217</v>
      </c>
      <c r="R70" s="108">
        <v>0.000806469648743161</v>
      </c>
    </row>
    <row r="71" ht="15" customHeight="1" spans="1:18">
      <c r="A71" s="17" t="s">
        <v>3787</v>
      </c>
      <c r="B71" s="17" t="s">
        <v>3744</v>
      </c>
      <c r="C71" s="17" t="s">
        <v>3706</v>
      </c>
      <c r="D71" s="75">
        <v>0.3902</v>
      </c>
      <c r="E71" s="75">
        <v>0.4864</v>
      </c>
      <c r="F71" s="108">
        <v>8.55995482415064e-8</v>
      </c>
      <c r="G71" s="108">
        <v>0.0204458023246177</v>
      </c>
      <c r="H71" s="108">
        <v>0.00537642591389683</v>
      </c>
      <c r="J71" s="75">
        <v>0.4115</v>
      </c>
      <c r="K71" s="75">
        <v>0.4852</v>
      </c>
      <c r="L71" s="108">
        <v>0.00475352600799616</v>
      </c>
      <c r="M71" s="108">
        <v>0.0872322144905449</v>
      </c>
      <c r="N71" s="108">
        <v>0.0531675403258585</v>
      </c>
      <c r="P71" s="108">
        <v>4.12849177909434e-9</v>
      </c>
      <c r="Q71" s="108">
        <v>0.00425802601654217</v>
      </c>
      <c r="R71" s="108">
        <v>0.000806469648743161</v>
      </c>
    </row>
    <row r="72" ht="15" customHeight="1" spans="1:18">
      <c r="A72" s="17" t="s">
        <v>3788</v>
      </c>
      <c r="B72" s="17" t="s">
        <v>3744</v>
      </c>
      <c r="C72" s="17" t="s">
        <v>3706</v>
      </c>
      <c r="D72" s="75">
        <v>0.3902</v>
      </c>
      <c r="E72" s="75">
        <v>0.4864</v>
      </c>
      <c r="F72" s="108">
        <v>8.55995482415064e-8</v>
      </c>
      <c r="G72" s="108">
        <v>0.0204458023246177</v>
      </c>
      <c r="H72" s="108">
        <v>0.00537642591389683</v>
      </c>
      <c r="J72" s="75">
        <v>0.4115</v>
      </c>
      <c r="K72" s="75">
        <v>0.4852</v>
      </c>
      <c r="L72" s="108">
        <v>0.00475352600799616</v>
      </c>
      <c r="M72" s="108">
        <v>0.0872322144905449</v>
      </c>
      <c r="N72" s="108">
        <v>0.0531675403258585</v>
      </c>
      <c r="P72" s="108">
        <v>4.12849177909434e-9</v>
      </c>
      <c r="Q72" s="108">
        <v>0.00425802601654217</v>
      </c>
      <c r="R72" s="108">
        <v>0.000806469648743161</v>
      </c>
    </row>
    <row r="73" ht="15" customHeight="1" spans="1:18">
      <c r="A73" s="17" t="s">
        <v>3789</v>
      </c>
      <c r="B73" s="17" t="s">
        <v>3706</v>
      </c>
      <c r="C73" s="17" t="s">
        <v>3744</v>
      </c>
      <c r="D73" s="75">
        <v>0.3902</v>
      </c>
      <c r="E73" s="75">
        <v>0.4864</v>
      </c>
      <c r="F73" s="108">
        <v>8.55995482415064e-8</v>
      </c>
      <c r="G73" s="108">
        <v>0.0204458023246177</v>
      </c>
      <c r="H73" s="108">
        <v>0.00537642591389683</v>
      </c>
      <c r="J73" s="75">
        <v>0.4115</v>
      </c>
      <c r="K73" s="75">
        <v>0.4852</v>
      </c>
      <c r="L73" s="108">
        <v>0.00475352600799616</v>
      </c>
      <c r="M73" s="108">
        <v>0.0872322144905449</v>
      </c>
      <c r="N73" s="108">
        <v>0.0531675403258585</v>
      </c>
      <c r="P73" s="108">
        <v>4.12849177909434e-9</v>
      </c>
      <c r="Q73" s="108">
        <v>0.00425802601654217</v>
      </c>
      <c r="R73" s="108">
        <v>0.000806469648743161</v>
      </c>
    </row>
    <row r="74" ht="15" customHeight="1" spans="1:18">
      <c r="A74" s="17" t="s">
        <v>3790</v>
      </c>
      <c r="B74" s="17" t="s">
        <v>3715</v>
      </c>
      <c r="C74" s="17" t="s">
        <v>3696</v>
      </c>
      <c r="D74" s="75">
        <v>0.3902</v>
      </c>
      <c r="E74" s="75">
        <v>0.4864</v>
      </c>
      <c r="F74" s="108">
        <v>8.55995482415064e-8</v>
      </c>
      <c r="G74" s="108">
        <v>0.0204458023246177</v>
      </c>
      <c r="H74" s="108">
        <v>0.00537642591389683</v>
      </c>
      <c r="J74" s="75">
        <v>0.4115</v>
      </c>
      <c r="K74" s="75">
        <v>0.4852</v>
      </c>
      <c r="L74" s="108">
        <v>0.00475352600799616</v>
      </c>
      <c r="M74" s="108">
        <v>0.0872322144905449</v>
      </c>
      <c r="N74" s="108">
        <v>0.0531675403258585</v>
      </c>
      <c r="P74" s="108">
        <v>4.12849177909434e-9</v>
      </c>
      <c r="Q74" s="108">
        <v>0.00425802601654217</v>
      </c>
      <c r="R74" s="108">
        <v>0.000806469648743161</v>
      </c>
    </row>
    <row r="75" ht="15" customHeight="1" spans="1:18">
      <c r="A75" s="17" t="s">
        <v>3791</v>
      </c>
      <c r="B75" s="17" t="s">
        <v>3715</v>
      </c>
      <c r="C75" s="17" t="s">
        <v>3696</v>
      </c>
      <c r="D75" s="75">
        <v>0.3896</v>
      </c>
      <c r="E75" s="75">
        <v>0.4864</v>
      </c>
      <c r="F75" s="108">
        <v>6.79313210466691e-8</v>
      </c>
      <c r="G75" s="108">
        <v>0.0186707942667766</v>
      </c>
      <c r="H75" s="108">
        <v>0.0048268371238773</v>
      </c>
      <c r="J75" s="75">
        <v>0.4123</v>
      </c>
      <c r="K75" s="75">
        <v>0.4852</v>
      </c>
      <c r="L75" s="108">
        <v>0.00564278016188658</v>
      </c>
      <c r="M75" s="108">
        <v>0.0977616225084308</v>
      </c>
      <c r="N75" s="108">
        <v>0.0604684455887583</v>
      </c>
      <c r="P75" s="108">
        <v>4.27177204237169e-9</v>
      </c>
      <c r="Q75" s="108">
        <v>0.0044335218718585</v>
      </c>
      <c r="R75" s="108">
        <v>0.000846322965093827</v>
      </c>
    </row>
    <row r="76" ht="15" customHeight="1" spans="1:18">
      <c r="A76" s="17" t="s">
        <v>3792</v>
      </c>
      <c r="B76" s="17" t="s">
        <v>3706</v>
      </c>
      <c r="C76" s="17" t="s">
        <v>3744</v>
      </c>
      <c r="D76" s="75">
        <v>0.3936</v>
      </c>
      <c r="E76" s="75">
        <v>0.4932</v>
      </c>
      <c r="F76" s="108">
        <v>9.78118410183558e-8</v>
      </c>
      <c r="G76" s="108">
        <v>0.0216942659120238</v>
      </c>
      <c r="H76" s="108">
        <v>0.0061422402446329</v>
      </c>
      <c r="J76" s="75">
        <v>0.4138</v>
      </c>
      <c r="K76" s="75">
        <v>0.4892</v>
      </c>
      <c r="L76" s="108">
        <v>0.00452874357889486</v>
      </c>
      <c r="M76" s="108">
        <v>0.0717215559233574</v>
      </c>
      <c r="N76" s="108">
        <v>0.043754871402538</v>
      </c>
      <c r="P76" s="108">
        <v>4.32723303581241e-9</v>
      </c>
      <c r="Q76" s="108">
        <v>0.00367667812279728</v>
      </c>
      <c r="R76" s="108">
        <v>0.000735504648378955</v>
      </c>
    </row>
    <row r="77" ht="15" customHeight="1" spans="1:18">
      <c r="A77" s="17" t="s">
        <v>3793</v>
      </c>
      <c r="B77" s="17" t="s">
        <v>3715</v>
      </c>
      <c r="C77" s="17" t="s">
        <v>3696</v>
      </c>
      <c r="D77" s="75">
        <v>0.3936</v>
      </c>
      <c r="E77" s="75">
        <v>0.4932</v>
      </c>
      <c r="F77" s="108">
        <v>9.78118410183558e-8</v>
      </c>
      <c r="G77" s="108">
        <v>0.0216942659120238</v>
      </c>
      <c r="H77" s="108">
        <v>0.0061422402446329</v>
      </c>
      <c r="J77" s="75">
        <v>0.4138</v>
      </c>
      <c r="K77" s="75">
        <v>0.4892</v>
      </c>
      <c r="L77" s="108">
        <v>0.00452874357889486</v>
      </c>
      <c r="M77" s="108">
        <v>0.0717215559233574</v>
      </c>
      <c r="N77" s="108">
        <v>0.043754871402538</v>
      </c>
      <c r="P77" s="108">
        <v>4.32723303581241e-9</v>
      </c>
      <c r="Q77" s="108">
        <v>0.00367667812279728</v>
      </c>
      <c r="R77" s="108">
        <v>0.000735504648378955</v>
      </c>
    </row>
    <row r="78" ht="15" customHeight="1" spans="1:18">
      <c r="A78" s="17" t="s">
        <v>3794</v>
      </c>
      <c r="B78" s="17" t="s">
        <v>3715</v>
      </c>
      <c r="C78" s="17" t="s">
        <v>3696</v>
      </c>
      <c r="D78" s="75">
        <v>0.3936</v>
      </c>
      <c r="E78" s="75">
        <v>0.4932</v>
      </c>
      <c r="F78" s="108">
        <v>9.78118410183558e-8</v>
      </c>
      <c r="G78" s="108">
        <v>0.0216942659120238</v>
      </c>
      <c r="H78" s="108">
        <v>0.0061422402446329</v>
      </c>
      <c r="J78" s="75">
        <v>0.4138</v>
      </c>
      <c r="K78" s="75">
        <v>0.4892</v>
      </c>
      <c r="L78" s="108">
        <v>0.00452874357889486</v>
      </c>
      <c r="M78" s="108">
        <v>0.0717215559233574</v>
      </c>
      <c r="N78" s="108">
        <v>0.043754871402538</v>
      </c>
      <c r="P78" s="108">
        <v>4.32723303581241e-9</v>
      </c>
      <c r="Q78" s="108">
        <v>0.00367667812279728</v>
      </c>
      <c r="R78" s="108">
        <v>0.000735504648378955</v>
      </c>
    </row>
    <row r="79" ht="15" customHeight="1" spans="1:18">
      <c r="A79" s="17" t="s">
        <v>3795</v>
      </c>
      <c r="B79" s="17" t="s">
        <v>3715</v>
      </c>
      <c r="C79" s="17" t="s">
        <v>3696</v>
      </c>
      <c r="D79" s="75">
        <v>0.1299</v>
      </c>
      <c r="E79" s="75">
        <v>0.1962</v>
      </c>
      <c r="F79" s="108">
        <v>5.49316391675365e-7</v>
      </c>
      <c r="G79" s="108">
        <v>0.00286486527475404</v>
      </c>
      <c r="H79" s="108">
        <v>0.000393284986765084</v>
      </c>
      <c r="J79" s="75">
        <v>0.1157</v>
      </c>
      <c r="K79" s="75">
        <v>0.1722</v>
      </c>
      <c r="L79" s="108">
        <v>0.0013825065622151</v>
      </c>
      <c r="M79" s="108">
        <v>0.0548110440576684</v>
      </c>
      <c r="N79" s="108">
        <v>0.017498319924132</v>
      </c>
      <c r="P79" s="108">
        <v>4.39360669696824e-9</v>
      </c>
      <c r="Q79" s="108">
        <v>0.000493361561452055</v>
      </c>
      <c r="R79" s="108">
        <v>2.58387205283056e-5</v>
      </c>
    </row>
    <row r="80" ht="15" customHeight="1" spans="1:18">
      <c r="A80" s="17" t="s">
        <v>3796</v>
      </c>
      <c r="B80" s="17" t="s">
        <v>3706</v>
      </c>
      <c r="C80" s="17" t="s">
        <v>3744</v>
      </c>
      <c r="D80" s="75">
        <v>0.3882</v>
      </c>
      <c r="E80" s="75">
        <v>0.486</v>
      </c>
      <c r="F80" s="108">
        <v>7.45361158489808e-8</v>
      </c>
      <c r="G80" s="108">
        <v>0.0193169048484624</v>
      </c>
      <c r="H80" s="108">
        <v>0.00498281969387931</v>
      </c>
      <c r="J80" s="75">
        <v>0.4107</v>
      </c>
      <c r="K80" s="75">
        <v>0.4852</v>
      </c>
      <c r="L80" s="108">
        <v>0.00559699956280968</v>
      </c>
      <c r="M80" s="108">
        <v>0.0876025402129738</v>
      </c>
      <c r="N80" s="108">
        <v>0.0543659099750661</v>
      </c>
      <c r="P80" s="108">
        <v>4.55679437621298e-9</v>
      </c>
      <c r="Q80" s="108">
        <v>0.00407313354334735</v>
      </c>
      <c r="R80" s="108">
        <v>0.000774448300953636</v>
      </c>
    </row>
    <row r="81" ht="15" customHeight="1" spans="1:19">
      <c r="A81" s="17" t="s">
        <v>3797</v>
      </c>
      <c r="B81" s="17" t="s">
        <v>3715</v>
      </c>
      <c r="C81" s="17" t="s">
        <v>3696</v>
      </c>
      <c r="D81" s="75">
        <v>0.3902</v>
      </c>
      <c r="E81" s="75">
        <v>0.4868</v>
      </c>
      <c r="F81" s="108">
        <v>8.70580602723217e-8</v>
      </c>
      <c r="G81" s="108">
        <v>0.0212707889064961</v>
      </c>
      <c r="H81" s="108">
        <v>0.00563803296097721</v>
      </c>
      <c r="J81" s="75">
        <v>0.4115</v>
      </c>
      <c r="K81" s="75">
        <v>0.4852</v>
      </c>
      <c r="L81" s="108">
        <v>0.00517813011716843</v>
      </c>
      <c r="M81" s="108">
        <v>0.0898410813864573</v>
      </c>
      <c r="N81" s="108">
        <v>0.0541338626872474</v>
      </c>
      <c r="P81" s="108">
        <v>4.6736895597642e-9</v>
      </c>
      <c r="Q81" s="108">
        <v>0.00454025122660759</v>
      </c>
      <c r="R81" s="108">
        <v>0.00085609813780017</v>
      </c>
    </row>
    <row r="82" ht="15" customHeight="1" spans="1:19">
      <c r="A82" s="17" t="s">
        <v>3798</v>
      </c>
      <c r="B82" s="17" t="s">
        <v>3706</v>
      </c>
      <c r="C82" s="17" t="s">
        <v>3696</v>
      </c>
      <c r="D82" s="75">
        <v>0.3902</v>
      </c>
      <c r="E82" s="75">
        <v>0.4868</v>
      </c>
      <c r="F82" s="108">
        <v>8.70580602723217e-8</v>
      </c>
      <c r="G82" s="108">
        <v>0.0212707889064961</v>
      </c>
      <c r="H82" s="108">
        <v>0.00563803296097721</v>
      </c>
      <c r="J82" s="75">
        <v>0.4115</v>
      </c>
      <c r="K82" s="75">
        <v>0.4852</v>
      </c>
      <c r="L82" s="108">
        <v>0.00517813011716843</v>
      </c>
      <c r="M82" s="108">
        <v>0.0898410813864573</v>
      </c>
      <c r="N82" s="108">
        <v>0.0541338626872474</v>
      </c>
      <c r="P82" s="108">
        <v>4.6736895597642e-9</v>
      </c>
      <c r="Q82" s="108">
        <v>0.00454025122660759</v>
      </c>
      <c r="R82" s="108">
        <v>0.00085609813780017</v>
      </c>
    </row>
    <row r="83" ht="15" customHeight="1" spans="1:19">
      <c r="A83" s="17" t="s">
        <v>3799</v>
      </c>
      <c r="B83" s="17" t="s">
        <v>3715</v>
      </c>
      <c r="C83" s="17" t="s">
        <v>3696</v>
      </c>
      <c r="D83" s="75">
        <v>0.3902</v>
      </c>
      <c r="E83" s="75">
        <v>0.4868</v>
      </c>
      <c r="F83" s="108">
        <v>8.70580602723217e-8</v>
      </c>
      <c r="G83" s="108">
        <v>0.0212707889064961</v>
      </c>
      <c r="H83" s="108">
        <v>0.00563803296097721</v>
      </c>
      <c r="J83" s="75">
        <v>0.4115</v>
      </c>
      <c r="K83" s="75">
        <v>0.4852</v>
      </c>
      <c r="L83" s="108">
        <v>0.00517813011716843</v>
      </c>
      <c r="M83" s="108">
        <v>0.0898410813864573</v>
      </c>
      <c r="N83" s="108">
        <v>0.0541338626872474</v>
      </c>
      <c r="P83" s="108">
        <v>4.6736895597642e-9</v>
      </c>
      <c r="Q83" s="108">
        <v>0.00454025122660759</v>
      </c>
      <c r="R83" s="108">
        <v>0.00085609813780017</v>
      </c>
    </row>
    <row r="84" ht="15" customHeight="1" spans="1:19">
      <c r="A84" s="17" t="s">
        <v>3800</v>
      </c>
      <c r="B84" s="17" t="s">
        <v>3715</v>
      </c>
      <c r="C84" s="17" t="s">
        <v>3696</v>
      </c>
      <c r="D84" s="75">
        <v>0.3902</v>
      </c>
      <c r="E84" s="75">
        <v>0.4868</v>
      </c>
      <c r="F84" s="108">
        <v>8.70580602723217e-8</v>
      </c>
      <c r="G84" s="108">
        <v>0.0212707889064961</v>
      </c>
      <c r="H84" s="108">
        <v>0.00563803296097721</v>
      </c>
      <c r="J84" s="75">
        <v>0.4115</v>
      </c>
      <c r="K84" s="75">
        <v>0.4852</v>
      </c>
      <c r="L84" s="108">
        <v>0.00517813011716843</v>
      </c>
      <c r="M84" s="108">
        <v>0.0898410813864573</v>
      </c>
      <c r="N84" s="108">
        <v>0.0541338626872474</v>
      </c>
      <c r="P84" s="108">
        <v>4.6736895597642e-9</v>
      </c>
      <c r="Q84" s="108">
        <v>0.00454025122660759</v>
      </c>
      <c r="R84" s="108">
        <v>0.00085609813780017</v>
      </c>
    </row>
    <row r="85" ht="15" customHeight="1" spans="1:19">
      <c r="A85" s="17" t="s">
        <v>3801</v>
      </c>
      <c r="B85" s="17" t="s">
        <v>3706</v>
      </c>
      <c r="C85" s="17" t="s">
        <v>3744</v>
      </c>
      <c r="D85" s="75">
        <v>0.3902</v>
      </c>
      <c r="E85" s="75">
        <v>0.4868</v>
      </c>
      <c r="F85" s="108">
        <v>8.70580602723217e-8</v>
      </c>
      <c r="G85" s="108">
        <v>0.0212707889064961</v>
      </c>
      <c r="H85" s="108">
        <v>0.00563803296097721</v>
      </c>
      <c r="J85" s="75">
        <v>0.4115</v>
      </c>
      <c r="K85" s="75">
        <v>0.4847</v>
      </c>
      <c r="L85" s="108">
        <v>0.00519300153076976</v>
      </c>
      <c r="M85" s="108">
        <v>0.0897818943454888</v>
      </c>
      <c r="N85" s="108">
        <v>0.0543683239368045</v>
      </c>
      <c r="P85" s="108">
        <v>4.69103760562522e-9</v>
      </c>
      <c r="Q85" s="108">
        <v>0.00453718741035731</v>
      </c>
      <c r="R85" s="108">
        <v>0.000860072141112333</v>
      </c>
    </row>
    <row r="86" ht="15" customHeight="1" spans="1:19">
      <c r="A86" s="17" t="s">
        <v>3802</v>
      </c>
      <c r="B86" s="17" t="s">
        <v>3696</v>
      </c>
      <c r="C86" s="17" t="s">
        <v>3715</v>
      </c>
      <c r="D86" s="75">
        <v>0.3902</v>
      </c>
      <c r="E86" s="75">
        <v>0.4868</v>
      </c>
      <c r="F86" s="108">
        <v>8.70580602723217e-8</v>
      </c>
      <c r="G86" s="108">
        <v>0.0212707889064961</v>
      </c>
      <c r="H86" s="108">
        <v>0.00563803296097721</v>
      </c>
      <c r="J86" s="75">
        <v>0.4115</v>
      </c>
      <c r="K86" s="75">
        <v>0.4847</v>
      </c>
      <c r="L86" s="108">
        <v>0.00519300153076976</v>
      </c>
      <c r="M86" s="108">
        <v>0.0897818943454888</v>
      </c>
      <c r="N86" s="108">
        <v>0.0543683239368045</v>
      </c>
      <c r="P86" s="108">
        <v>4.69103760562522e-9</v>
      </c>
      <c r="Q86" s="108">
        <v>0.00453718741035731</v>
      </c>
      <c r="R86" s="108">
        <v>0.000860072141112333</v>
      </c>
    </row>
    <row r="87" ht="15" customHeight="1" spans="1:19">
      <c r="A87" s="17" t="s">
        <v>3803</v>
      </c>
      <c r="B87" s="17" t="s">
        <v>3715</v>
      </c>
      <c r="C87" s="17" t="s">
        <v>3706</v>
      </c>
      <c r="D87" s="75">
        <v>0.3902</v>
      </c>
      <c r="E87" s="75">
        <v>0.4868</v>
      </c>
      <c r="F87" s="108">
        <v>8.70580602723217e-8</v>
      </c>
      <c r="G87" s="108">
        <v>0.0212707889064961</v>
      </c>
      <c r="H87" s="108">
        <v>0.00563803296097721</v>
      </c>
      <c r="J87" s="75">
        <v>0.4115</v>
      </c>
      <c r="K87" s="75">
        <v>0.4847</v>
      </c>
      <c r="L87" s="108">
        <v>0.00519300153076976</v>
      </c>
      <c r="M87" s="108">
        <v>0.0897818943454888</v>
      </c>
      <c r="N87" s="108">
        <v>0.0543683239368045</v>
      </c>
      <c r="P87" s="108">
        <v>4.69103760562522e-9</v>
      </c>
      <c r="Q87" s="108">
        <v>0.00453718741035731</v>
      </c>
      <c r="R87" s="108">
        <v>0.000860072141112333</v>
      </c>
    </row>
    <row r="88" ht="15" customHeight="1" spans="1:19">
      <c r="A88" s="17" t="s">
        <v>3804</v>
      </c>
      <c r="B88" s="17" t="s">
        <v>3715</v>
      </c>
      <c r="C88" s="17" t="s">
        <v>3696</v>
      </c>
      <c r="D88" s="75">
        <v>0.3902</v>
      </c>
      <c r="E88" s="75">
        <v>0.4868</v>
      </c>
      <c r="F88" s="108">
        <v>8.70580602723217e-8</v>
      </c>
      <c r="G88" s="108">
        <v>0.0212707889064961</v>
      </c>
      <c r="H88" s="108">
        <v>0.00563803296097721</v>
      </c>
      <c r="J88" s="75">
        <v>0.4115</v>
      </c>
      <c r="K88" s="75">
        <v>0.4847</v>
      </c>
      <c r="L88" s="108">
        <v>0.00519300153076976</v>
      </c>
      <c r="M88" s="108">
        <v>0.0897818943454888</v>
      </c>
      <c r="N88" s="108">
        <v>0.0543683239368045</v>
      </c>
      <c r="P88" s="108">
        <v>4.69103760562522e-9</v>
      </c>
      <c r="Q88" s="108">
        <v>0.00453718741035731</v>
      </c>
      <c r="R88" s="108">
        <v>0.000860072141112333</v>
      </c>
    </row>
    <row r="89" ht="15" customHeight="1" spans="1:19">
      <c r="A89" s="17" t="s">
        <v>3805</v>
      </c>
      <c r="B89" s="17" t="s">
        <v>3744</v>
      </c>
      <c r="C89" s="17" t="s">
        <v>3706</v>
      </c>
      <c r="D89" s="75">
        <v>0.3902</v>
      </c>
      <c r="E89" s="75">
        <v>0.4868</v>
      </c>
      <c r="F89" s="108">
        <v>8.70580602723217e-8</v>
      </c>
      <c r="G89" s="108">
        <v>0.0212707889064961</v>
      </c>
      <c r="H89" s="108">
        <v>0.00563803296097721</v>
      </c>
      <c r="J89" s="75">
        <v>0.4115</v>
      </c>
      <c r="K89" s="75">
        <v>0.4847</v>
      </c>
      <c r="L89" s="108">
        <v>0.00519300153076976</v>
      </c>
      <c r="M89" s="108">
        <v>0.0897818943454888</v>
      </c>
      <c r="N89" s="108">
        <v>0.0543683239368045</v>
      </c>
      <c r="P89" s="108">
        <v>4.69103760562522e-9</v>
      </c>
      <c r="Q89" s="108">
        <v>0.00453718741035731</v>
      </c>
      <c r="R89" s="108">
        <v>0.000860072141112333</v>
      </c>
    </row>
    <row r="90" ht="15" customHeight="1" spans="1:19">
      <c r="A90" s="17" t="s">
        <v>3806</v>
      </c>
      <c r="B90" s="17" t="s">
        <v>3744</v>
      </c>
      <c r="C90" s="17" t="s">
        <v>3706</v>
      </c>
      <c r="D90" s="75">
        <v>0.3902</v>
      </c>
      <c r="E90" s="75">
        <v>0.4868</v>
      </c>
      <c r="F90" s="108">
        <v>8.70580602723217e-8</v>
      </c>
      <c r="G90" s="108">
        <v>0.0212707889064961</v>
      </c>
      <c r="H90" s="108">
        <v>0.00563803296097721</v>
      </c>
      <c r="J90" s="75">
        <v>0.4115</v>
      </c>
      <c r="K90" s="75">
        <v>0.4847</v>
      </c>
      <c r="L90" s="108">
        <v>0.00519300153076976</v>
      </c>
      <c r="M90" s="108">
        <v>0.0897818943454888</v>
      </c>
      <c r="N90" s="108">
        <v>0.0543683239368045</v>
      </c>
      <c r="P90" s="108">
        <v>4.69103760562522e-9</v>
      </c>
      <c r="Q90" s="108">
        <v>0.00453718741035731</v>
      </c>
      <c r="R90" s="108">
        <v>0.000860072141112333</v>
      </c>
    </row>
    <row r="91" ht="15" customHeight="1" spans="1:19">
      <c r="A91" s="17" t="s">
        <v>3807</v>
      </c>
      <c r="B91" s="17" t="s">
        <v>3706</v>
      </c>
      <c r="C91" s="17" t="s">
        <v>3696</v>
      </c>
      <c r="D91" s="75">
        <v>0.3902</v>
      </c>
      <c r="E91" s="75">
        <v>0.4868</v>
      </c>
      <c r="F91" s="108">
        <v>8.70580602723217e-8</v>
      </c>
      <c r="G91" s="108">
        <v>0.0212707889064961</v>
      </c>
      <c r="H91" s="108">
        <v>0.00563803296097721</v>
      </c>
      <c r="J91" s="75">
        <v>0.4115</v>
      </c>
      <c r="K91" s="75">
        <v>0.4847</v>
      </c>
      <c r="L91" s="108">
        <v>0.00519300153076976</v>
      </c>
      <c r="M91" s="108">
        <v>0.0897818943454888</v>
      </c>
      <c r="N91" s="108">
        <v>0.0543683239368045</v>
      </c>
      <c r="P91" s="108">
        <v>4.69103760562522e-9</v>
      </c>
      <c r="Q91" s="108">
        <v>0.00453718741035731</v>
      </c>
      <c r="R91" s="108">
        <v>0.000860072141112333</v>
      </c>
    </row>
    <row r="92" ht="15" customHeight="1" spans="1:19">
      <c r="A92" s="17" t="s">
        <v>3808</v>
      </c>
      <c r="B92" s="17" t="s">
        <v>3706</v>
      </c>
      <c r="C92" s="17" t="s">
        <v>3744</v>
      </c>
      <c r="D92" s="75">
        <v>0.3829</v>
      </c>
      <c r="E92" s="75">
        <v>0.4828</v>
      </c>
      <c r="F92" s="108">
        <v>6.2936346980452e-8</v>
      </c>
      <c r="G92" s="108">
        <v>0.00771559913310998</v>
      </c>
      <c r="H92" s="108">
        <v>0.0047039625316135</v>
      </c>
      <c r="J92" s="75">
        <v>0.3859</v>
      </c>
      <c r="K92" s="75">
        <v>0.4767</v>
      </c>
      <c r="L92" s="108">
        <v>0.0080640785846992</v>
      </c>
      <c r="M92" s="108">
        <v>0.107644936618631</v>
      </c>
      <c r="N92" s="108">
        <v>0.0952383831814992</v>
      </c>
      <c r="P92" s="108">
        <v>6.43981955266106e-9</v>
      </c>
      <c r="Q92" s="108">
        <v>0.00236952497846843</v>
      </c>
      <c r="R92" s="108">
        <v>0.00137675982222722</v>
      </c>
    </row>
    <row r="93" ht="30" customHeight="1" spans="1:19">
      <c r="A93" s="17" t="s">
        <v>3809</v>
      </c>
      <c r="B93" s="17" t="s">
        <v>3697</v>
      </c>
      <c r="C93" s="17" t="s">
        <v>3696</v>
      </c>
      <c r="D93" s="75">
        <v>0.4063</v>
      </c>
      <c r="E93" s="75">
        <v>0.4968</v>
      </c>
      <c r="F93" s="108">
        <v>4.16732647941749e-6</v>
      </c>
      <c r="G93" s="108">
        <v>0.638469938208163</v>
      </c>
      <c r="H93" s="108">
        <v>0.410011889014362</v>
      </c>
      <c r="J93" s="75">
        <v>0.427</v>
      </c>
      <c r="K93" s="75">
        <v>0.5403</v>
      </c>
      <c r="L93" s="108">
        <v>0.000395238420182517</v>
      </c>
      <c r="M93" s="108">
        <v>0.511996248431072</v>
      </c>
      <c r="N93" s="108">
        <v>0.246896640929312</v>
      </c>
      <c r="P93" s="108">
        <v>6.85260508386805e-9</v>
      </c>
      <c r="Q93" s="108">
        <v>0.911443909485282</v>
      </c>
      <c r="R93" s="108">
        <v>0.16318807604009</v>
      </c>
      <c r="S93" s="151" t="s">
        <v>3810</v>
      </c>
    </row>
    <row r="94" ht="30" customHeight="1" spans="1:19">
      <c r="A94" s="17" t="s">
        <v>3811</v>
      </c>
      <c r="B94" s="17" t="s">
        <v>3696</v>
      </c>
      <c r="C94" s="17" t="s">
        <v>3697</v>
      </c>
      <c r="D94" s="75">
        <v>0.4063</v>
      </c>
      <c r="E94" s="75">
        <v>0.4968</v>
      </c>
      <c r="F94" s="108">
        <v>4.16732647941749e-6</v>
      </c>
      <c r="G94" s="108">
        <v>0.638469938208163</v>
      </c>
      <c r="H94" s="108">
        <v>0.410011889014362</v>
      </c>
      <c r="J94" s="75">
        <v>0.427</v>
      </c>
      <c r="K94" s="75">
        <v>0.5403</v>
      </c>
      <c r="L94" s="108">
        <v>0.000395238420182517</v>
      </c>
      <c r="M94" s="108">
        <v>0.511996248431072</v>
      </c>
      <c r="N94" s="108">
        <v>0.246896640929312</v>
      </c>
      <c r="P94" s="108">
        <v>6.85260508386805e-9</v>
      </c>
      <c r="Q94" s="108">
        <v>0.911443909485282</v>
      </c>
      <c r="R94" s="108">
        <v>0.16318807604009</v>
      </c>
      <c r="S94" s="151" t="s">
        <v>3812</v>
      </c>
    </row>
    <row r="95" ht="30" customHeight="1" spans="1:19">
      <c r="A95" s="17" t="s">
        <v>3813</v>
      </c>
      <c r="B95" s="17" t="s">
        <v>3696</v>
      </c>
      <c r="C95" s="17" t="s">
        <v>3697</v>
      </c>
      <c r="D95" s="75">
        <v>0.4063</v>
      </c>
      <c r="E95" s="75">
        <v>0.4968</v>
      </c>
      <c r="F95" s="108">
        <v>4.16732647941749e-6</v>
      </c>
      <c r="G95" s="108">
        <v>0.638469938208163</v>
      </c>
      <c r="H95" s="108">
        <v>0.410011889014362</v>
      </c>
      <c r="J95" s="75">
        <v>0.427</v>
      </c>
      <c r="K95" s="75">
        <v>0.5403</v>
      </c>
      <c r="L95" s="108">
        <v>0.000395238420182517</v>
      </c>
      <c r="M95" s="108">
        <v>0.511996248431072</v>
      </c>
      <c r="N95" s="108">
        <v>0.246896640929312</v>
      </c>
      <c r="P95" s="108">
        <v>6.85260508386805e-9</v>
      </c>
      <c r="Q95" s="108">
        <v>0.911443909485282</v>
      </c>
      <c r="R95" s="108">
        <v>0.16318807604009</v>
      </c>
      <c r="S95" s="151" t="s">
        <v>3812</v>
      </c>
    </row>
    <row r="96" ht="30" customHeight="1" spans="1:19">
      <c r="A96" s="17" t="s">
        <v>3814</v>
      </c>
      <c r="B96" s="17" t="s">
        <v>3697</v>
      </c>
      <c r="C96" s="17" t="s">
        <v>3696</v>
      </c>
      <c r="D96" s="75">
        <v>0.4063</v>
      </c>
      <c r="E96" s="75">
        <v>0.4968</v>
      </c>
      <c r="F96" s="108">
        <v>4.16732647941749e-6</v>
      </c>
      <c r="G96" s="108">
        <v>0.638469938208163</v>
      </c>
      <c r="H96" s="108">
        <v>0.410011889014362</v>
      </c>
      <c r="J96" s="75">
        <v>0.427</v>
      </c>
      <c r="K96" s="75">
        <v>0.5403</v>
      </c>
      <c r="L96" s="108">
        <v>0.000395238420182517</v>
      </c>
      <c r="M96" s="108">
        <v>0.511996248431072</v>
      </c>
      <c r="N96" s="108">
        <v>0.246896640929312</v>
      </c>
      <c r="P96" s="108">
        <v>6.85260508386805e-9</v>
      </c>
      <c r="Q96" s="108">
        <v>0.911443909485282</v>
      </c>
      <c r="R96" s="108">
        <v>0.16318807604009</v>
      </c>
      <c r="S96" s="151" t="s">
        <v>3810</v>
      </c>
    </row>
    <row r="97" ht="30" customHeight="1" spans="1:19">
      <c r="A97" s="17" t="s">
        <v>3815</v>
      </c>
      <c r="B97" s="17" t="s">
        <v>3696</v>
      </c>
      <c r="C97" s="17" t="s">
        <v>3697</v>
      </c>
      <c r="D97" s="75">
        <v>0.4063</v>
      </c>
      <c r="E97" s="75">
        <v>0.4968</v>
      </c>
      <c r="F97" s="108">
        <v>4.16732647941749e-6</v>
      </c>
      <c r="G97" s="108">
        <v>0.638469938208163</v>
      </c>
      <c r="H97" s="108">
        <v>0.410011889014362</v>
      </c>
      <c r="J97" s="75">
        <v>0.427</v>
      </c>
      <c r="K97" s="75">
        <v>0.5403</v>
      </c>
      <c r="L97" s="108">
        <v>0.000395238420182517</v>
      </c>
      <c r="M97" s="108">
        <v>0.511996248431072</v>
      </c>
      <c r="N97" s="108">
        <v>0.246896640929312</v>
      </c>
      <c r="P97" s="108">
        <v>6.85260508386805e-9</v>
      </c>
      <c r="Q97" s="108">
        <v>0.911443909485282</v>
      </c>
      <c r="R97" s="108">
        <v>0.16318807604009</v>
      </c>
      <c r="S97" s="151" t="s">
        <v>3812</v>
      </c>
    </row>
    <row r="98" ht="30" customHeight="1" spans="1:19">
      <c r="A98" s="17" t="s">
        <v>3816</v>
      </c>
      <c r="B98" s="17" t="s">
        <v>3697</v>
      </c>
      <c r="C98" s="17" t="s">
        <v>3696</v>
      </c>
      <c r="D98" s="75">
        <v>0.4063</v>
      </c>
      <c r="E98" s="75">
        <v>0.4968</v>
      </c>
      <c r="F98" s="108">
        <v>4.16732647941749e-6</v>
      </c>
      <c r="G98" s="108">
        <v>0.638469938208163</v>
      </c>
      <c r="H98" s="108">
        <v>0.410011889014362</v>
      </c>
      <c r="J98" s="75">
        <v>0.427</v>
      </c>
      <c r="K98" s="75">
        <v>0.5403</v>
      </c>
      <c r="L98" s="108">
        <v>0.000395238420182517</v>
      </c>
      <c r="M98" s="108">
        <v>0.511996248431072</v>
      </c>
      <c r="N98" s="108">
        <v>0.246896640929312</v>
      </c>
      <c r="P98" s="108">
        <v>6.85260508386805e-9</v>
      </c>
      <c r="Q98" s="108">
        <v>0.911443909485282</v>
      </c>
      <c r="R98" s="108">
        <v>0.16318807604009</v>
      </c>
      <c r="S98" s="151" t="s">
        <v>3810</v>
      </c>
    </row>
    <row r="99" ht="30" customHeight="1" spans="1:19">
      <c r="A99" s="17" t="s">
        <v>3817</v>
      </c>
      <c r="B99" s="17" t="s">
        <v>3696</v>
      </c>
      <c r="C99" s="17" t="s">
        <v>3697</v>
      </c>
      <c r="D99" s="75">
        <v>0.4063</v>
      </c>
      <c r="E99" s="75">
        <v>0.4968</v>
      </c>
      <c r="F99" s="108">
        <v>4.16732647941749e-6</v>
      </c>
      <c r="G99" s="108">
        <v>0.638469938208163</v>
      </c>
      <c r="H99" s="108">
        <v>0.410011889014362</v>
      </c>
      <c r="J99" s="75">
        <v>0.427</v>
      </c>
      <c r="K99" s="75">
        <v>0.5403</v>
      </c>
      <c r="L99" s="108">
        <v>0.000395238420182517</v>
      </c>
      <c r="M99" s="108">
        <v>0.511996248431072</v>
      </c>
      <c r="N99" s="108">
        <v>0.246896640929312</v>
      </c>
      <c r="P99" s="108">
        <v>6.85260508386805e-9</v>
      </c>
      <c r="Q99" s="108">
        <v>0.911443909485282</v>
      </c>
      <c r="R99" s="108">
        <v>0.16318807604009</v>
      </c>
      <c r="S99" s="151" t="s">
        <v>3812</v>
      </c>
    </row>
    <row r="100" ht="30" customHeight="1" spans="1:19">
      <c r="A100" s="17" t="s">
        <v>3818</v>
      </c>
      <c r="B100" s="17" t="s">
        <v>3697</v>
      </c>
      <c r="C100" s="17" t="s">
        <v>3696</v>
      </c>
      <c r="D100" s="75">
        <v>0.4063</v>
      </c>
      <c r="E100" s="75">
        <v>0.4968</v>
      </c>
      <c r="F100" s="108">
        <v>4.16732647941749e-6</v>
      </c>
      <c r="G100" s="108">
        <v>0.638469938208163</v>
      </c>
      <c r="H100" s="108">
        <v>0.410011889014362</v>
      </c>
      <c r="J100" s="75">
        <v>0.427</v>
      </c>
      <c r="K100" s="75">
        <v>0.5403</v>
      </c>
      <c r="L100" s="108">
        <v>0.000395238420182517</v>
      </c>
      <c r="M100" s="108">
        <v>0.511996248431072</v>
      </c>
      <c r="N100" s="108">
        <v>0.246896640929312</v>
      </c>
      <c r="P100" s="108">
        <v>6.85260508386805e-9</v>
      </c>
      <c r="Q100" s="108">
        <v>0.911443909485282</v>
      </c>
      <c r="R100" s="108">
        <v>0.16318807604009</v>
      </c>
      <c r="S100" s="151" t="s">
        <v>3810</v>
      </c>
    </row>
    <row r="101" ht="30" customHeight="1" spans="1:19">
      <c r="A101" s="17" t="s">
        <v>3819</v>
      </c>
      <c r="B101" s="17" t="s">
        <v>3697</v>
      </c>
      <c r="C101" s="17" t="s">
        <v>3696</v>
      </c>
      <c r="D101" s="75">
        <v>0.4063</v>
      </c>
      <c r="E101" s="75">
        <v>0.4968</v>
      </c>
      <c r="F101" s="108">
        <v>4.16732647941749e-6</v>
      </c>
      <c r="G101" s="108">
        <v>0.638469938208163</v>
      </c>
      <c r="H101" s="108">
        <v>0.410011889014362</v>
      </c>
      <c r="J101" s="75">
        <v>0.427</v>
      </c>
      <c r="K101" s="75">
        <v>0.5403</v>
      </c>
      <c r="L101" s="108">
        <v>0.000395238420182517</v>
      </c>
      <c r="M101" s="108">
        <v>0.511996248431072</v>
      </c>
      <c r="N101" s="108">
        <v>0.246896640929312</v>
      </c>
      <c r="P101" s="108">
        <v>6.85260508386805e-9</v>
      </c>
      <c r="Q101" s="108">
        <v>0.911443909485282</v>
      </c>
      <c r="R101" s="108">
        <v>0.16318807604009</v>
      </c>
      <c r="S101" s="151" t="s">
        <v>3810</v>
      </c>
    </row>
    <row r="102" ht="30" customHeight="1" spans="1:19">
      <c r="A102" s="17" t="s">
        <v>3820</v>
      </c>
      <c r="B102" s="17" t="s">
        <v>3696</v>
      </c>
      <c r="C102" s="17" t="s">
        <v>3697</v>
      </c>
      <c r="D102" s="75">
        <v>0.4063</v>
      </c>
      <c r="E102" s="75">
        <v>0.4968</v>
      </c>
      <c r="F102" s="108">
        <v>4.16732647941749e-6</v>
      </c>
      <c r="G102" s="108">
        <v>0.638469938208163</v>
      </c>
      <c r="H102" s="108">
        <v>0.410011889014362</v>
      </c>
      <c r="J102" s="75">
        <v>0.427</v>
      </c>
      <c r="K102" s="75">
        <v>0.5403</v>
      </c>
      <c r="L102" s="108">
        <v>0.000395238420182517</v>
      </c>
      <c r="M102" s="108">
        <v>0.511996248431072</v>
      </c>
      <c r="N102" s="108">
        <v>0.246896640929312</v>
      </c>
      <c r="P102" s="108">
        <v>6.85260508386805e-9</v>
      </c>
      <c r="Q102" s="108">
        <v>0.911443909485282</v>
      </c>
      <c r="R102" s="108">
        <v>0.16318807604009</v>
      </c>
      <c r="S102" s="151" t="s">
        <v>3812</v>
      </c>
    </row>
    <row r="103" ht="15" customHeight="1" spans="1:19">
      <c r="A103" s="17" t="s">
        <v>3821</v>
      </c>
      <c r="B103" s="17" t="s">
        <v>3706</v>
      </c>
      <c r="C103" s="17" t="s">
        <v>3744</v>
      </c>
      <c r="D103" s="75">
        <v>0.2898</v>
      </c>
      <c r="E103" s="75">
        <v>0.3849</v>
      </c>
      <c r="F103" s="108">
        <v>2.1756462892057e-8</v>
      </c>
      <c r="G103" s="108">
        <v>0.00103737187661315</v>
      </c>
      <c r="H103" s="108">
        <v>0.00079218086337678</v>
      </c>
      <c r="J103" s="75">
        <v>0.3028</v>
      </c>
      <c r="K103" s="75">
        <v>0.3614</v>
      </c>
      <c r="L103" s="108">
        <v>0.0171296630909088</v>
      </c>
      <c r="M103" s="108">
        <v>0.0985902846140118</v>
      </c>
      <c r="N103" s="108">
        <v>0.0827696904074649</v>
      </c>
      <c r="P103" s="108">
        <v>7.99114790724535e-9</v>
      </c>
      <c r="Q103" s="108">
        <v>0.000438971730411478</v>
      </c>
      <c r="R103" s="108">
        <v>0.000284377242676745</v>
      </c>
    </row>
    <row r="104" ht="15" customHeight="1" spans="1:19">
      <c r="A104" s="17" t="s">
        <v>3822</v>
      </c>
      <c r="B104" s="17" t="s">
        <v>3706</v>
      </c>
      <c r="C104" s="17" t="s">
        <v>3696</v>
      </c>
      <c r="D104" s="75">
        <v>0.2918</v>
      </c>
      <c r="E104" s="75">
        <v>0.3853</v>
      </c>
      <c r="F104" s="108">
        <v>4.68695259310161e-8</v>
      </c>
      <c r="G104" s="108">
        <v>0.00164646677001349</v>
      </c>
      <c r="H104" s="108">
        <v>0.00123153761458504</v>
      </c>
      <c r="J104" s="75">
        <v>0.302</v>
      </c>
      <c r="K104" s="75">
        <v>0.3614</v>
      </c>
      <c r="L104" s="108">
        <v>0.0150655263180096</v>
      </c>
      <c r="M104" s="108">
        <v>0.0914716053566028</v>
      </c>
      <c r="N104" s="108">
        <v>0.0766484327863428</v>
      </c>
      <c r="P104" s="108">
        <v>1.20447509873652e-8</v>
      </c>
      <c r="Q104" s="108">
        <v>0.000572952682083272</v>
      </c>
      <c r="R104" s="108">
        <v>0.000365822953177489</v>
      </c>
    </row>
    <row r="105" ht="15" customHeight="1" spans="1:19">
      <c r="A105" s="17" t="s">
        <v>3823</v>
      </c>
      <c r="B105" s="17" t="s">
        <v>3696</v>
      </c>
      <c r="C105" s="17" t="s">
        <v>3697</v>
      </c>
      <c r="D105" s="75">
        <v>0.4344</v>
      </c>
      <c r="E105" s="75">
        <v>0.3333</v>
      </c>
      <c r="F105" s="108">
        <v>3.88340421748282e-8</v>
      </c>
      <c r="G105" s="108">
        <v>0.10924480530778</v>
      </c>
      <c r="H105" s="108">
        <v>0.00667078849374918</v>
      </c>
      <c r="J105" s="75">
        <v>0.4216</v>
      </c>
      <c r="K105" s="75">
        <v>0.3642</v>
      </c>
      <c r="L105" s="108">
        <v>0.021061901541375</v>
      </c>
      <c r="M105" s="108">
        <v>0.302019751522328</v>
      </c>
      <c r="N105" s="108">
        <v>0.907124776080428</v>
      </c>
      <c r="P105" s="108">
        <v>1.68357790937558e-8</v>
      </c>
      <c r="Q105" s="108">
        <v>0.652861362024084</v>
      </c>
      <c r="R105" s="108">
        <v>0.0588538630413602</v>
      </c>
      <c r="S105" s="151" t="s">
        <v>3824</v>
      </c>
    </row>
    <row r="106" ht="15" customHeight="1" spans="1:19">
      <c r="A106" s="17" t="s">
        <v>3825</v>
      </c>
      <c r="B106" s="17" t="s">
        <v>3696</v>
      </c>
      <c r="C106" s="17" t="s">
        <v>3697</v>
      </c>
      <c r="D106" s="75">
        <v>0.1928</v>
      </c>
      <c r="E106" s="75">
        <v>0.1335</v>
      </c>
      <c r="F106" s="108">
        <v>3.61408445496594e-6</v>
      </c>
      <c r="G106" s="108">
        <v>0.026614998310883</v>
      </c>
      <c r="H106" s="108">
        <v>0.00462453590603012</v>
      </c>
      <c r="J106" s="75">
        <v>0.2189</v>
      </c>
      <c r="K106" s="75">
        <v>0.1625</v>
      </c>
      <c r="L106" s="108">
        <v>0.00106054487909165</v>
      </c>
      <c r="M106" s="108">
        <v>0.0880245962954621</v>
      </c>
      <c r="N106" s="108">
        <v>0.0372602908051049</v>
      </c>
      <c r="P106" s="108">
        <v>1.72199646524524e-8</v>
      </c>
      <c r="Q106" s="108">
        <v>0.0053979003602266</v>
      </c>
      <c r="R106" s="108">
        <v>0.000485753909350424</v>
      </c>
      <c r="S106" s="151" t="s">
        <v>3826</v>
      </c>
    </row>
    <row r="107" ht="15" customHeight="1" spans="1:19">
      <c r="A107" s="17" t="s">
        <v>3621</v>
      </c>
      <c r="B107" s="17" t="s">
        <v>3696</v>
      </c>
      <c r="C107" s="17" t="s">
        <v>3697</v>
      </c>
      <c r="D107" s="75">
        <v>0.1928</v>
      </c>
      <c r="E107" s="75">
        <v>0.1335</v>
      </c>
      <c r="F107" s="108">
        <v>3.61408445496594e-6</v>
      </c>
      <c r="G107" s="108">
        <v>0.026614998310883</v>
      </c>
      <c r="H107" s="108">
        <v>0.00462453590603012</v>
      </c>
      <c r="J107" s="75">
        <v>0.2189</v>
      </c>
      <c r="K107" s="75">
        <v>0.1625</v>
      </c>
      <c r="L107" s="108">
        <v>0.00106054487909165</v>
      </c>
      <c r="M107" s="108">
        <v>0.0880245962954621</v>
      </c>
      <c r="N107" s="108">
        <v>0.0372602908051049</v>
      </c>
      <c r="P107" s="108">
        <v>1.72199646524524e-8</v>
      </c>
      <c r="Q107" s="108">
        <v>0.0053979003602266</v>
      </c>
      <c r="R107" s="108">
        <v>0.000485753909350424</v>
      </c>
    </row>
    <row r="108" ht="30" customHeight="1" spans="1:19">
      <c r="A108" s="17" t="s">
        <v>3827</v>
      </c>
      <c r="B108" s="17" t="s">
        <v>3697</v>
      </c>
      <c r="C108" s="17" t="s">
        <v>3696</v>
      </c>
      <c r="D108" s="75">
        <v>0.3501</v>
      </c>
      <c r="E108" s="75">
        <v>0.2754</v>
      </c>
      <c r="F108" s="108">
        <v>7.93147583501699e-7</v>
      </c>
      <c r="G108" s="108">
        <v>0.0752042035131026</v>
      </c>
      <c r="H108" s="108">
        <v>0.0111856749039617</v>
      </c>
      <c r="J108" s="75">
        <v>0.3758</v>
      </c>
      <c r="K108" s="75">
        <v>0.333</v>
      </c>
      <c r="L108" s="108">
        <v>0.0034129926852845</v>
      </c>
      <c r="M108" s="108">
        <v>0.314647593313509</v>
      </c>
      <c r="N108" s="108">
        <v>0.11023236610203</v>
      </c>
      <c r="P108" s="108">
        <v>1.74156877471226e-8</v>
      </c>
      <c r="Q108" s="108">
        <v>0.0474405924673621</v>
      </c>
      <c r="R108" s="108">
        <v>0.00328112359016615</v>
      </c>
      <c r="S108" s="152" t="s">
        <v>3828</v>
      </c>
    </row>
    <row r="109" ht="15" customHeight="1" spans="1:19">
      <c r="A109" s="17" t="s">
        <v>3829</v>
      </c>
      <c r="B109" s="17" t="s">
        <v>3744</v>
      </c>
      <c r="C109" s="17" t="s">
        <v>3715</v>
      </c>
      <c r="D109" s="75">
        <v>0.3179</v>
      </c>
      <c r="E109" s="75">
        <v>0.3813</v>
      </c>
      <c r="F109" s="108">
        <v>8.04822421939165e-5</v>
      </c>
      <c r="G109" s="108">
        <v>0.00359453755559648</v>
      </c>
      <c r="H109" s="108">
        <v>0.00100204415033672</v>
      </c>
      <c r="J109" s="75">
        <v>0.2531</v>
      </c>
      <c r="K109" s="75">
        <v>0.3545</v>
      </c>
      <c r="L109" s="108">
        <v>5.23745850160107e-5</v>
      </c>
      <c r="M109" s="108">
        <v>0.00254896702514421</v>
      </c>
      <c r="N109" s="108">
        <v>0.000863203911503607</v>
      </c>
      <c r="P109" s="108">
        <v>1.76147043659083e-8</v>
      </c>
      <c r="Q109" s="108">
        <v>2.7979447738763e-5</v>
      </c>
      <c r="R109" s="108">
        <v>2.87306379953605e-6</v>
      </c>
    </row>
    <row r="110" ht="15" customHeight="1" spans="1:19">
      <c r="A110" s="17" t="s">
        <v>3830</v>
      </c>
      <c r="B110" s="17" t="s">
        <v>3706</v>
      </c>
      <c r="C110" s="17" t="s">
        <v>3715</v>
      </c>
      <c r="D110" s="75">
        <v>0.1861</v>
      </c>
      <c r="E110" s="75">
        <v>0.2658</v>
      </c>
      <c r="F110" s="108">
        <v>7.74226695314112e-7</v>
      </c>
      <c r="G110" s="108">
        <v>0.775371807419166</v>
      </c>
      <c r="H110" s="108">
        <v>0.268373831523273</v>
      </c>
      <c r="J110" s="75">
        <v>0.1925</v>
      </c>
      <c r="K110" s="75">
        <v>0.2528</v>
      </c>
      <c r="L110" s="108">
        <v>0.00388869303420348</v>
      </c>
      <c r="M110" s="108">
        <v>0.856920906690798</v>
      </c>
      <c r="N110" s="108">
        <v>0.49090813336045</v>
      </c>
      <c r="P110" s="108">
        <v>1.9963587349804e-8</v>
      </c>
      <c r="Q110" s="108">
        <v>0.934157482733495</v>
      </c>
      <c r="R110" s="108">
        <v>0.201505482626757</v>
      </c>
    </row>
    <row r="111" ht="15" customHeight="1" spans="1:19">
      <c r="A111" s="17" t="s">
        <v>3831</v>
      </c>
      <c r="B111" s="17" t="s">
        <v>3744</v>
      </c>
      <c r="C111" s="17" t="s">
        <v>3715</v>
      </c>
      <c r="D111" s="75">
        <v>0.1037</v>
      </c>
      <c r="E111" s="75">
        <v>0.1731</v>
      </c>
      <c r="F111" s="108">
        <v>1.70497150211066e-6</v>
      </c>
      <c r="G111" s="108">
        <v>0.271290771408967</v>
      </c>
      <c r="H111" s="108">
        <v>0.212153052078818</v>
      </c>
      <c r="J111" s="75">
        <v>0.1227</v>
      </c>
      <c r="K111" s="75">
        <v>0.1722</v>
      </c>
      <c r="L111" s="108">
        <v>0.00237945682497381</v>
      </c>
      <c r="M111" s="108">
        <v>0.369441267074913</v>
      </c>
      <c r="N111" s="108">
        <v>0.368019463055352</v>
      </c>
      <c r="P111" s="108">
        <v>2.19479521276723e-8</v>
      </c>
      <c r="Q111" s="108">
        <v>0.15686175532685</v>
      </c>
      <c r="R111" s="108">
        <v>0.127294234754928</v>
      </c>
    </row>
    <row r="112" ht="15" customHeight="1" spans="1:19">
      <c r="A112" s="17" t="s">
        <v>3832</v>
      </c>
      <c r="B112" s="17" t="s">
        <v>3696</v>
      </c>
      <c r="C112" s="17" t="s">
        <v>3715</v>
      </c>
      <c r="D112" s="75">
        <v>0.1037</v>
      </c>
      <c r="E112" s="75">
        <v>0.1731</v>
      </c>
      <c r="F112" s="108">
        <v>1.70497150211066e-6</v>
      </c>
      <c r="G112" s="108">
        <v>0.271290771408967</v>
      </c>
      <c r="H112" s="108">
        <v>0.212153052078818</v>
      </c>
      <c r="J112" s="75">
        <v>0.1227</v>
      </c>
      <c r="K112" s="75">
        <v>0.1722</v>
      </c>
      <c r="L112" s="108">
        <v>0.00237945682497381</v>
      </c>
      <c r="M112" s="108">
        <v>0.369441267074913</v>
      </c>
      <c r="N112" s="108">
        <v>0.368019463055352</v>
      </c>
      <c r="P112" s="108">
        <v>2.19479521276723e-8</v>
      </c>
      <c r="Q112" s="108">
        <v>0.15686175532685</v>
      </c>
      <c r="R112" s="108">
        <v>0.127294234754928</v>
      </c>
    </row>
    <row r="113" ht="15" customHeight="1" spans="1:19">
      <c r="A113" s="17" t="s">
        <v>3833</v>
      </c>
      <c r="B113" s="17" t="s">
        <v>3706</v>
      </c>
      <c r="C113" s="17" t="s">
        <v>3744</v>
      </c>
      <c r="D113" s="75">
        <v>0.1037</v>
      </c>
      <c r="E113" s="75">
        <v>0.1731</v>
      </c>
      <c r="F113" s="108">
        <v>1.70497150211066e-6</v>
      </c>
      <c r="G113" s="108">
        <v>0.271290771408967</v>
      </c>
      <c r="H113" s="108">
        <v>0.212153052078818</v>
      </c>
      <c r="J113" s="75">
        <v>0.1227</v>
      </c>
      <c r="K113" s="75">
        <v>0.1722</v>
      </c>
      <c r="L113" s="108">
        <v>0.00237945682497381</v>
      </c>
      <c r="M113" s="108">
        <v>0.369441267074913</v>
      </c>
      <c r="N113" s="108">
        <v>0.368019463055352</v>
      </c>
      <c r="P113" s="108">
        <v>2.19479521276723e-8</v>
      </c>
      <c r="Q113" s="108">
        <v>0.15686175532685</v>
      </c>
      <c r="R113" s="108">
        <v>0.127294234754928</v>
      </c>
    </row>
    <row r="114" ht="15" customHeight="1" spans="1:19">
      <c r="A114" s="17" t="s">
        <v>3834</v>
      </c>
      <c r="B114" s="17" t="s">
        <v>3706</v>
      </c>
      <c r="C114" s="17" t="s">
        <v>3696</v>
      </c>
      <c r="D114" s="75">
        <v>0.3742</v>
      </c>
      <c r="E114" s="75">
        <v>0.2826</v>
      </c>
      <c r="F114" s="108">
        <v>2.84128898773067e-7</v>
      </c>
      <c r="G114" s="108">
        <v>0.0713185223190084</v>
      </c>
      <c r="H114" s="108">
        <v>0.00675872938122512</v>
      </c>
      <c r="J114" s="75">
        <v>0.3214</v>
      </c>
      <c r="K114" s="75">
        <v>0.2812</v>
      </c>
      <c r="L114" s="108">
        <v>0.00830277189641287</v>
      </c>
      <c r="M114" s="108">
        <v>0.449493734008592</v>
      </c>
      <c r="N114" s="108">
        <v>0.264581160819752</v>
      </c>
      <c r="P114" s="108">
        <v>2.25109013185449e-8</v>
      </c>
      <c r="Q114" s="108">
        <v>0.0675226596137898</v>
      </c>
      <c r="R114" s="108">
        <v>0.00626510350917245</v>
      </c>
    </row>
    <row r="115" ht="15" customHeight="1" spans="1:19">
      <c r="A115" s="17" t="s">
        <v>3835</v>
      </c>
      <c r="B115" s="17" t="s">
        <v>3715</v>
      </c>
      <c r="C115" s="17" t="s">
        <v>3696</v>
      </c>
      <c r="D115" s="75">
        <v>0.3869</v>
      </c>
      <c r="E115" s="75">
        <v>0.4792</v>
      </c>
      <c r="F115" s="108">
        <v>4.32810524583902e-7</v>
      </c>
      <c r="G115" s="108">
        <v>0.0211138483226035</v>
      </c>
      <c r="H115" s="108">
        <v>0.0132380674966237</v>
      </c>
      <c r="J115" s="75">
        <v>0.3975</v>
      </c>
      <c r="K115" s="75">
        <v>0.4807</v>
      </c>
      <c r="L115" s="108">
        <v>0.00706377591623809</v>
      </c>
      <c r="M115" s="108">
        <v>0.126475089632964</v>
      </c>
      <c r="N115" s="108">
        <v>0.0898779511229908</v>
      </c>
      <c r="P115" s="108">
        <v>2.57773909106307e-8</v>
      </c>
      <c r="Q115" s="108">
        <v>0.00644592935569719</v>
      </c>
      <c r="R115" s="108">
        <v>0.00302805417179687</v>
      </c>
    </row>
    <row r="116" ht="15" customHeight="1" spans="1:19">
      <c r="A116" s="17" t="s">
        <v>3836</v>
      </c>
      <c r="B116" s="17" t="s">
        <v>3715</v>
      </c>
      <c r="C116" s="17" t="s">
        <v>3696</v>
      </c>
      <c r="D116" s="75">
        <v>0.3869</v>
      </c>
      <c r="E116" s="75">
        <v>0.4792</v>
      </c>
      <c r="F116" s="108">
        <v>4.32810524583902e-7</v>
      </c>
      <c r="G116" s="108">
        <v>0.0211138483226035</v>
      </c>
      <c r="H116" s="108">
        <v>0.0132380674966237</v>
      </c>
      <c r="J116" s="75">
        <v>0.3967</v>
      </c>
      <c r="K116" s="75">
        <v>0.4807</v>
      </c>
      <c r="L116" s="108">
        <v>0.00764503246523381</v>
      </c>
      <c r="M116" s="108">
        <v>0.128182879216877</v>
      </c>
      <c r="N116" s="108">
        <v>0.0905414760819347</v>
      </c>
      <c r="P116" s="108">
        <v>2.85068043029202e-8</v>
      </c>
      <c r="Q116" s="108">
        <v>0.00653854888492649</v>
      </c>
      <c r="R116" s="108">
        <v>0.00305178210915611</v>
      </c>
    </row>
    <row r="117" ht="15" customHeight="1" spans="1:19">
      <c r="A117" s="17" t="s">
        <v>3837</v>
      </c>
      <c r="B117" s="17" t="s">
        <v>3706</v>
      </c>
      <c r="C117" s="17" t="s">
        <v>3696</v>
      </c>
      <c r="D117" s="75">
        <v>0.4163</v>
      </c>
      <c r="E117" s="75">
        <v>0.3229</v>
      </c>
      <c r="F117" s="108">
        <v>9.64999574118077e-8</v>
      </c>
      <c r="G117" s="108">
        <v>0.136361317657249</v>
      </c>
      <c r="H117" s="108">
        <v>0.00993707290000299</v>
      </c>
      <c r="J117" s="75">
        <v>0.396</v>
      </c>
      <c r="K117" s="75">
        <v>0.3409</v>
      </c>
      <c r="L117" s="108">
        <v>0.0197164658713026</v>
      </c>
      <c r="M117" s="108">
        <v>0.422026679560709</v>
      </c>
      <c r="N117" s="108">
        <v>0.999792715577388</v>
      </c>
      <c r="P117" s="108">
        <v>3.08775289964002e-8</v>
      </c>
      <c r="Q117" s="108">
        <v>0.598589426893323</v>
      </c>
      <c r="R117" s="108">
        <v>0.0612838112564117</v>
      </c>
    </row>
    <row r="118" ht="15" customHeight="1" spans="1:19">
      <c r="A118" s="17" t="s">
        <v>3838</v>
      </c>
      <c r="B118" s="17" t="s">
        <v>3696</v>
      </c>
      <c r="C118" s="17" t="s">
        <v>3697</v>
      </c>
      <c r="D118" s="75">
        <v>0.4163</v>
      </c>
      <c r="E118" s="75">
        <v>0.3225</v>
      </c>
      <c r="F118" s="108">
        <v>9.94618835524882e-8</v>
      </c>
      <c r="G118" s="108">
        <v>0.135278575913425</v>
      </c>
      <c r="H118" s="108">
        <v>0.00935182313222455</v>
      </c>
      <c r="J118" s="75">
        <v>0.396</v>
      </c>
      <c r="K118" s="75">
        <v>0.3409</v>
      </c>
      <c r="L118" s="108">
        <v>0.0197164658713026</v>
      </c>
      <c r="M118" s="108">
        <v>0.422026679560709</v>
      </c>
      <c r="N118" s="108">
        <v>0.999792715577388</v>
      </c>
      <c r="P118" s="108">
        <v>3.16093165692161e-8</v>
      </c>
      <c r="Q118" s="108">
        <v>0.596513016465373</v>
      </c>
      <c r="R118" s="108">
        <v>0.0592114674026017</v>
      </c>
      <c r="S118" s="151" t="s">
        <v>3839</v>
      </c>
    </row>
    <row r="119" ht="30" customHeight="1" spans="1:19">
      <c r="A119" s="17" t="s">
        <v>3840</v>
      </c>
      <c r="B119" s="17" t="s">
        <v>3697</v>
      </c>
      <c r="C119" s="17" t="s">
        <v>3696</v>
      </c>
      <c r="D119" s="75">
        <v>0.4163</v>
      </c>
      <c r="E119" s="75">
        <v>0.3225</v>
      </c>
      <c r="F119" s="108">
        <v>9.94618835524882e-8</v>
      </c>
      <c r="G119" s="108">
        <v>0.135278575913425</v>
      </c>
      <c r="H119" s="108">
        <v>0.00935182313222455</v>
      </c>
      <c r="J119" s="75">
        <v>0.396</v>
      </c>
      <c r="K119" s="75">
        <v>0.3409</v>
      </c>
      <c r="L119" s="108">
        <v>0.0197164658713026</v>
      </c>
      <c r="M119" s="108">
        <v>0.422026679560709</v>
      </c>
      <c r="N119" s="108">
        <v>0.999792715577388</v>
      </c>
      <c r="P119" s="108">
        <v>3.16093165692161e-8</v>
      </c>
      <c r="Q119" s="108">
        <v>0.596513016465373</v>
      </c>
      <c r="R119" s="108">
        <v>0.0592114674026017</v>
      </c>
      <c r="S119" s="151" t="s">
        <v>3841</v>
      </c>
    </row>
    <row r="120" ht="30" customHeight="1" spans="1:19">
      <c r="A120" s="17" t="s">
        <v>3842</v>
      </c>
      <c r="B120" s="17" t="s">
        <v>3697</v>
      </c>
      <c r="C120" s="17" t="s">
        <v>3696</v>
      </c>
      <c r="D120" s="75">
        <v>0.3942</v>
      </c>
      <c r="E120" s="75">
        <v>0.464</v>
      </c>
      <c r="F120" s="108">
        <v>5.67764835859654e-5</v>
      </c>
      <c r="G120" s="108">
        <v>0.2455403053222</v>
      </c>
      <c r="H120" s="108">
        <v>0.955229777537517</v>
      </c>
      <c r="J120" s="75">
        <v>0.3742</v>
      </c>
      <c r="K120" s="75">
        <v>0.4767</v>
      </c>
      <c r="L120" s="108">
        <v>0.000147266449025232</v>
      </c>
      <c r="M120" s="108">
        <v>0.14271043961135</v>
      </c>
      <c r="N120" s="108">
        <v>0.0440942052422647</v>
      </c>
      <c r="P120" s="108">
        <v>3.19303425030438e-8</v>
      </c>
      <c r="Q120" s="108">
        <v>0.86646078418024</v>
      </c>
      <c r="R120" s="108">
        <v>0.1540892938677</v>
      </c>
      <c r="S120" s="152" t="s">
        <v>3843</v>
      </c>
    </row>
    <row r="121" ht="15" customHeight="1" spans="1:19">
      <c r="A121" s="17" t="s">
        <v>3844</v>
      </c>
      <c r="B121" s="17" t="s">
        <v>3696</v>
      </c>
      <c r="C121" s="17" t="s">
        <v>3697</v>
      </c>
      <c r="D121" s="75">
        <v>0.4163</v>
      </c>
      <c r="E121" s="75">
        <v>0.3229</v>
      </c>
      <c r="F121" s="108">
        <v>1.05521578528261e-7</v>
      </c>
      <c r="G121" s="108">
        <v>0.14212490988461</v>
      </c>
      <c r="H121" s="108">
        <v>0.00961358610889936</v>
      </c>
      <c r="J121" s="75">
        <v>0.396</v>
      </c>
      <c r="K121" s="75">
        <v>0.3409</v>
      </c>
      <c r="L121" s="108">
        <v>0.0197164658713026</v>
      </c>
      <c r="M121" s="108">
        <v>0.422026679560709</v>
      </c>
      <c r="N121" s="108">
        <v>0.999792715577388</v>
      </c>
      <c r="P121" s="108">
        <v>3.30919259398895e-8</v>
      </c>
      <c r="Q121" s="108">
        <v>0.609486387965348</v>
      </c>
      <c r="R121" s="108">
        <v>0.0601449223130784</v>
      </c>
      <c r="S121" s="151" t="s">
        <v>3839</v>
      </c>
    </row>
    <row r="122" ht="30" customHeight="1" spans="1:19">
      <c r="A122" s="17" t="s">
        <v>3845</v>
      </c>
      <c r="B122" s="17" t="s">
        <v>3697</v>
      </c>
      <c r="C122" s="17" t="s">
        <v>3696</v>
      </c>
      <c r="D122" s="75">
        <v>0.4163</v>
      </c>
      <c r="E122" s="75">
        <v>0.3229</v>
      </c>
      <c r="F122" s="108">
        <v>1.05521578528261e-7</v>
      </c>
      <c r="G122" s="108">
        <v>0.14212490988461</v>
      </c>
      <c r="H122" s="108">
        <v>0.00961358610889936</v>
      </c>
      <c r="J122" s="75">
        <v>0.396</v>
      </c>
      <c r="K122" s="75">
        <v>0.3409</v>
      </c>
      <c r="L122" s="108">
        <v>0.0197164658713026</v>
      </c>
      <c r="M122" s="108">
        <v>0.422026679560709</v>
      </c>
      <c r="N122" s="108">
        <v>0.999792715577388</v>
      </c>
      <c r="P122" s="108">
        <v>3.30919259398895e-8</v>
      </c>
      <c r="Q122" s="108">
        <v>0.609486387965348</v>
      </c>
      <c r="R122" s="108">
        <v>0.0601449223130784</v>
      </c>
      <c r="S122" s="152" t="s">
        <v>3841</v>
      </c>
    </row>
    <row r="123" ht="15" customHeight="1" spans="1:19">
      <c r="A123" s="17" t="s">
        <v>3846</v>
      </c>
      <c r="B123" s="17" t="s">
        <v>3715</v>
      </c>
      <c r="C123" s="17" t="s">
        <v>3696</v>
      </c>
      <c r="D123" s="75">
        <v>0.4177</v>
      </c>
      <c r="E123" s="75">
        <v>0.3253</v>
      </c>
      <c r="F123" s="108">
        <v>1.17004233588238e-7</v>
      </c>
      <c r="G123" s="108">
        <v>0.144893536059286</v>
      </c>
      <c r="H123" s="108">
        <v>0.0102032034714529</v>
      </c>
      <c r="J123" s="75">
        <v>0.3975</v>
      </c>
      <c r="K123" s="75">
        <v>0.3426</v>
      </c>
      <c r="L123" s="108">
        <v>0.019782813845927</v>
      </c>
      <c r="M123" s="108">
        <v>0.430288313521275</v>
      </c>
      <c r="N123" s="108">
        <v>0.982717643678513</v>
      </c>
      <c r="P123" s="108">
        <v>3.60230400273078e-8</v>
      </c>
      <c r="Q123" s="108">
        <v>0.60776579905889</v>
      </c>
      <c r="R123" s="108">
        <v>0.0601247740464966</v>
      </c>
    </row>
    <row r="124" ht="15" customHeight="1" spans="1:19">
      <c r="A124" s="17" t="s">
        <v>3847</v>
      </c>
      <c r="B124" s="17" t="s">
        <v>3715</v>
      </c>
      <c r="C124" s="17" t="s">
        <v>3696</v>
      </c>
      <c r="D124" s="75">
        <v>0.2938</v>
      </c>
      <c r="E124" s="75">
        <v>0.3833</v>
      </c>
      <c r="F124" s="108">
        <v>5.05463660994973e-8</v>
      </c>
      <c r="G124" s="108">
        <v>0.00215048228378754</v>
      </c>
      <c r="H124" s="108">
        <v>0.00142435701442078</v>
      </c>
      <c r="J124" s="75">
        <v>0.3012</v>
      </c>
      <c r="K124" s="75">
        <v>0.3591</v>
      </c>
      <c r="L124" s="108">
        <v>0.0311330521142717</v>
      </c>
      <c r="M124" s="108">
        <v>0.194980366850077</v>
      </c>
      <c r="N124" s="108">
        <v>0.164846161781519</v>
      </c>
      <c r="P124" s="108">
        <v>3.66637789365257e-8</v>
      </c>
      <c r="Q124" s="108">
        <v>0.00182676394502933</v>
      </c>
      <c r="R124" s="108">
        <v>0.00107218010987569</v>
      </c>
    </row>
    <row r="125" ht="15" customHeight="1" spans="1:19">
      <c r="A125" s="17" t="s">
        <v>3848</v>
      </c>
      <c r="B125" s="17" t="s">
        <v>3696</v>
      </c>
      <c r="C125" s="17" t="s">
        <v>3715</v>
      </c>
      <c r="D125" s="75">
        <v>0.4485</v>
      </c>
      <c r="E125" s="75">
        <v>0.3521</v>
      </c>
      <c r="F125" s="108">
        <v>5.30218725284894e-8</v>
      </c>
      <c r="G125" s="108">
        <v>0.0561974615429774</v>
      </c>
      <c r="H125" s="108">
        <v>0.00834198810632517</v>
      </c>
      <c r="J125" s="75">
        <v>0.4457</v>
      </c>
      <c r="K125" s="75">
        <v>0.3903</v>
      </c>
      <c r="L125" s="108">
        <v>0.0339955418213386</v>
      </c>
      <c r="M125" s="108">
        <v>0.366308545584285</v>
      </c>
      <c r="N125" s="108">
        <v>0.707936871269646</v>
      </c>
      <c r="P125" s="108">
        <v>4.33911248475789e-8</v>
      </c>
      <c r="Q125" s="108">
        <v>0.446278016182063</v>
      </c>
      <c r="R125" s="108">
        <v>0.0974231870763937</v>
      </c>
    </row>
    <row r="126" ht="15" customHeight="1" spans="1:19">
      <c r="A126" s="17" t="s">
        <v>3849</v>
      </c>
      <c r="B126" s="17" t="s">
        <v>3696</v>
      </c>
      <c r="C126" s="17" t="s">
        <v>3697</v>
      </c>
      <c r="D126" s="75">
        <v>0.4137</v>
      </c>
      <c r="E126" s="75">
        <v>0.3205</v>
      </c>
      <c r="F126" s="108">
        <v>1.52404294053698e-7</v>
      </c>
      <c r="G126" s="108">
        <v>0.160729499827839</v>
      </c>
      <c r="H126" s="108">
        <v>0.0122625739552803</v>
      </c>
      <c r="J126" s="75">
        <v>0.3936</v>
      </c>
      <c r="K126" s="75">
        <v>0.3398</v>
      </c>
      <c r="L126" s="108">
        <v>0.0203400811695595</v>
      </c>
      <c r="M126" s="108">
        <v>0.416911814777627</v>
      </c>
      <c r="N126" s="108">
        <v>0.989335069391779</v>
      </c>
      <c r="P126" s="108">
        <v>4.59956961630363e-8</v>
      </c>
      <c r="Q126" s="108">
        <v>0.647414718774211</v>
      </c>
      <c r="R126" s="108">
        <v>0.0704422629232581</v>
      </c>
      <c r="S126" s="151" t="s">
        <v>3839</v>
      </c>
    </row>
    <row r="127" ht="30" customHeight="1" spans="1:19">
      <c r="A127" s="17" t="s">
        <v>3850</v>
      </c>
      <c r="B127" s="17" t="s">
        <v>3697</v>
      </c>
      <c r="C127" s="17" t="s">
        <v>3696</v>
      </c>
      <c r="D127" s="75">
        <v>0.4137</v>
      </c>
      <c r="E127" s="75">
        <v>0.3205</v>
      </c>
      <c r="F127" s="108">
        <v>1.52404294053698e-7</v>
      </c>
      <c r="G127" s="108">
        <v>0.160729499827839</v>
      </c>
      <c r="H127" s="108">
        <v>0.0122625739552803</v>
      </c>
      <c r="J127" s="75">
        <v>0.3936</v>
      </c>
      <c r="K127" s="75">
        <v>0.3398</v>
      </c>
      <c r="L127" s="108">
        <v>0.0203400811695595</v>
      </c>
      <c r="M127" s="108">
        <v>0.416911814777627</v>
      </c>
      <c r="N127" s="108">
        <v>0.989335069391779</v>
      </c>
      <c r="P127" s="108">
        <v>4.59956961630363e-8</v>
      </c>
      <c r="Q127" s="108">
        <v>0.647414718774211</v>
      </c>
      <c r="R127" s="108">
        <v>0.0704422629232581</v>
      </c>
      <c r="S127" s="152" t="s">
        <v>3841</v>
      </c>
    </row>
    <row r="128" ht="15" customHeight="1" spans="1:19">
      <c r="A128" s="17" t="s">
        <v>3851</v>
      </c>
      <c r="B128" s="17" t="s">
        <v>3696</v>
      </c>
      <c r="C128" s="17" t="s">
        <v>3697</v>
      </c>
      <c r="D128" s="75">
        <v>0.4137</v>
      </c>
      <c r="E128" s="75">
        <v>0.3205</v>
      </c>
      <c r="F128" s="108">
        <v>1.52404294053698e-7</v>
      </c>
      <c r="G128" s="108">
        <v>0.160729499827839</v>
      </c>
      <c r="H128" s="108">
        <v>0.0122625739552803</v>
      </c>
      <c r="J128" s="75">
        <v>0.3936</v>
      </c>
      <c r="K128" s="75">
        <v>0.3398</v>
      </c>
      <c r="L128" s="108">
        <v>0.0203400811695595</v>
      </c>
      <c r="M128" s="108">
        <v>0.416911814777627</v>
      </c>
      <c r="N128" s="108">
        <v>0.989335069391779</v>
      </c>
      <c r="P128" s="108">
        <v>4.59956961630363e-8</v>
      </c>
      <c r="Q128" s="108">
        <v>0.647414718774211</v>
      </c>
      <c r="R128" s="108">
        <v>0.0704422629232581</v>
      </c>
      <c r="S128" s="151" t="s">
        <v>3839</v>
      </c>
    </row>
    <row r="129" ht="15" customHeight="1" spans="1:19">
      <c r="A129" s="17" t="s">
        <v>3852</v>
      </c>
      <c r="B129" s="17" t="s">
        <v>3696</v>
      </c>
      <c r="C129" s="17" t="s">
        <v>3697</v>
      </c>
      <c r="D129" s="75">
        <v>0.4137</v>
      </c>
      <c r="E129" s="75">
        <v>0.3205</v>
      </c>
      <c r="F129" s="108">
        <v>1.52404294053698e-7</v>
      </c>
      <c r="G129" s="108">
        <v>0.160729499827839</v>
      </c>
      <c r="H129" s="108">
        <v>0.0122625739552803</v>
      </c>
      <c r="J129" s="75">
        <v>0.3936</v>
      </c>
      <c r="K129" s="75">
        <v>0.3398</v>
      </c>
      <c r="L129" s="108">
        <v>0.0203400811695595</v>
      </c>
      <c r="M129" s="108">
        <v>0.416911814777627</v>
      </c>
      <c r="N129" s="108">
        <v>0.989335069391779</v>
      </c>
      <c r="P129" s="108">
        <v>4.59956961630363e-8</v>
      </c>
      <c r="Q129" s="108">
        <v>0.647414718774211</v>
      </c>
      <c r="R129" s="108">
        <v>0.0704422629232581</v>
      </c>
    </row>
    <row r="130" ht="15" customHeight="1" spans="1:19">
      <c r="A130" s="17" t="s">
        <v>3853</v>
      </c>
      <c r="B130" s="17" t="s">
        <v>3696</v>
      </c>
      <c r="C130" s="17" t="s">
        <v>3697</v>
      </c>
      <c r="D130" s="75">
        <v>0.4137</v>
      </c>
      <c r="E130" s="75">
        <v>0.3205</v>
      </c>
      <c r="F130" s="108">
        <v>1.52404294053698e-7</v>
      </c>
      <c r="G130" s="108">
        <v>0.160729499827839</v>
      </c>
      <c r="H130" s="108">
        <v>0.0122625739552803</v>
      </c>
      <c r="J130" s="75">
        <v>0.3952</v>
      </c>
      <c r="K130" s="75">
        <v>0.342</v>
      </c>
      <c r="L130" s="108">
        <v>0.0230690585296931</v>
      </c>
      <c r="M130" s="108">
        <v>0.379318709436909</v>
      </c>
      <c r="N130" s="108">
        <v>0.942466516964182</v>
      </c>
      <c r="P130" s="108">
        <v>5.49656333893463e-8</v>
      </c>
      <c r="Q130" s="108">
        <v>0.681110822828079</v>
      </c>
      <c r="R130" s="108">
        <v>0.0769578257526123</v>
      </c>
      <c r="S130" s="151" t="s">
        <v>3839</v>
      </c>
    </row>
    <row r="131" ht="15" customHeight="1" spans="1:19">
      <c r="A131" s="17" t="s">
        <v>3854</v>
      </c>
      <c r="B131" s="17" t="s">
        <v>3715</v>
      </c>
      <c r="C131" s="17" t="s">
        <v>3696</v>
      </c>
      <c r="D131" s="75">
        <v>0.1058</v>
      </c>
      <c r="E131" s="75">
        <v>0.1747</v>
      </c>
      <c r="F131" s="108">
        <v>2.73255822053496e-6</v>
      </c>
      <c r="G131" s="108">
        <v>0.340835286720603</v>
      </c>
      <c r="H131" s="108">
        <v>0.274467908725652</v>
      </c>
      <c r="J131" s="75">
        <v>0.1258</v>
      </c>
      <c r="K131" s="75">
        <v>0.1744</v>
      </c>
      <c r="L131" s="108">
        <v>0.00396397156056537</v>
      </c>
      <c r="M131" s="108">
        <v>0.439200845171043</v>
      </c>
      <c r="N131" s="108">
        <v>0.444528837047288</v>
      </c>
      <c r="P131" s="108">
        <v>5.95981501172991e-8</v>
      </c>
      <c r="Q131" s="108">
        <v>0.221206949226576</v>
      </c>
      <c r="R131" s="108">
        <v>0.187108170025447</v>
      </c>
    </row>
    <row r="132" ht="15" customHeight="1" spans="1:19">
      <c r="A132" s="17" t="s">
        <v>3855</v>
      </c>
      <c r="B132" s="17" t="s">
        <v>3696</v>
      </c>
      <c r="C132" s="17" t="s">
        <v>3697</v>
      </c>
      <c r="D132" s="75">
        <v>0.4123</v>
      </c>
      <c r="E132" s="75">
        <v>0.3205</v>
      </c>
      <c r="F132" s="108">
        <v>2.36821988732768e-7</v>
      </c>
      <c r="G132" s="108">
        <v>0.187944948790292</v>
      </c>
      <c r="H132" s="108">
        <v>0.0153616607604648</v>
      </c>
      <c r="J132" s="75">
        <v>0.3944</v>
      </c>
      <c r="K132" s="75">
        <v>0.3415</v>
      </c>
      <c r="L132" s="108">
        <v>0.0228809410411532</v>
      </c>
      <c r="M132" s="108">
        <v>0.397249084811373</v>
      </c>
      <c r="N132" s="108">
        <v>0.970273158381349</v>
      </c>
      <c r="P132" s="108">
        <v>7.64326321797773e-8</v>
      </c>
      <c r="Q132" s="108">
        <v>0.710546276888757</v>
      </c>
      <c r="R132" s="108">
        <v>0.0829198150620429</v>
      </c>
      <c r="S132" s="151" t="s">
        <v>3839</v>
      </c>
    </row>
    <row r="133" ht="30" customHeight="1" spans="1:19">
      <c r="A133" s="17" t="s">
        <v>3856</v>
      </c>
      <c r="B133" s="17" t="s">
        <v>3697</v>
      </c>
      <c r="C133" s="17" t="s">
        <v>3696</v>
      </c>
      <c r="D133" s="75">
        <v>0.4123</v>
      </c>
      <c r="E133" s="75">
        <v>0.3205</v>
      </c>
      <c r="F133" s="108">
        <v>2.36821988732768e-7</v>
      </c>
      <c r="G133" s="108">
        <v>0.187944948790292</v>
      </c>
      <c r="H133" s="108">
        <v>0.0153616607604648</v>
      </c>
      <c r="J133" s="75">
        <v>0.3944</v>
      </c>
      <c r="K133" s="75">
        <v>0.3415</v>
      </c>
      <c r="L133" s="108">
        <v>0.0228809410411532</v>
      </c>
      <c r="M133" s="108">
        <v>0.397249084811373</v>
      </c>
      <c r="N133" s="108">
        <v>0.970273158381349</v>
      </c>
      <c r="P133" s="108">
        <v>7.64326321797773e-8</v>
      </c>
      <c r="Q133" s="108">
        <v>0.710546276888757</v>
      </c>
      <c r="R133" s="108">
        <v>0.0829198150620429</v>
      </c>
      <c r="S133" s="151" t="s">
        <v>3841</v>
      </c>
    </row>
    <row r="134" ht="15" customHeight="1" spans="1:19">
      <c r="A134" s="17" t="s">
        <v>3857</v>
      </c>
      <c r="B134" s="17" t="s">
        <v>3706</v>
      </c>
      <c r="C134" s="17" t="s">
        <v>3744</v>
      </c>
      <c r="D134" s="75">
        <v>0.3481</v>
      </c>
      <c r="E134" s="75">
        <v>0.4337</v>
      </c>
      <c r="F134" s="108">
        <v>5.63959322103855e-5</v>
      </c>
      <c r="G134" s="108">
        <v>0.522940926766445</v>
      </c>
      <c r="H134" s="108">
        <v>0.0642932636819636</v>
      </c>
      <c r="J134" s="75">
        <v>0.3828</v>
      </c>
      <c r="K134" s="75">
        <v>0.4682</v>
      </c>
      <c r="L134" s="108">
        <v>0.000445850901214256</v>
      </c>
      <c r="M134" s="108">
        <v>0.0825649678811445</v>
      </c>
      <c r="N134" s="108">
        <v>0.0215568147921333</v>
      </c>
      <c r="P134" s="108">
        <v>9.14404718434092e-8</v>
      </c>
      <c r="Q134" s="108">
        <v>0.0971092707807375</v>
      </c>
      <c r="R134" s="108">
        <v>0.00346020317489053</v>
      </c>
    </row>
    <row r="135" ht="15" customHeight="1" spans="1:19">
      <c r="A135" s="17" t="s">
        <v>3858</v>
      </c>
      <c r="B135" s="17" t="s">
        <v>3706</v>
      </c>
      <c r="C135" s="17" t="s">
        <v>3715</v>
      </c>
      <c r="D135" s="75">
        <v>0.423</v>
      </c>
      <c r="E135" s="75">
        <v>0.3337</v>
      </c>
      <c r="F135" s="108">
        <v>1.67271142192652e-7</v>
      </c>
      <c r="G135" s="108">
        <v>0.175449284876308</v>
      </c>
      <c r="H135" s="108">
        <v>0.0139812526750678</v>
      </c>
      <c r="J135" s="75">
        <v>0.4037</v>
      </c>
      <c r="K135" s="75">
        <v>0.354</v>
      </c>
      <c r="L135" s="108">
        <v>0.0336727054363755</v>
      </c>
      <c r="M135" s="108">
        <v>0.319120734408887</v>
      </c>
      <c r="N135" s="108">
        <v>0.821435032783563</v>
      </c>
      <c r="P135" s="108">
        <v>1.01988560090494e-7</v>
      </c>
      <c r="Q135" s="108">
        <v>0.767479727018497</v>
      </c>
      <c r="R135" s="108">
        <v>0.103293243449493</v>
      </c>
    </row>
    <row r="136" ht="15" customHeight="1" spans="1:19">
      <c r="A136" s="17" t="s">
        <v>3859</v>
      </c>
      <c r="B136" s="17" t="s">
        <v>3715</v>
      </c>
      <c r="C136" s="17" t="s">
        <v>3696</v>
      </c>
      <c r="D136" s="75">
        <v>0.09371</v>
      </c>
      <c r="E136" s="75">
        <v>0.1567</v>
      </c>
      <c r="F136" s="108">
        <v>1.34083800602257e-5</v>
      </c>
      <c r="G136" s="108">
        <v>0.571082320643149</v>
      </c>
      <c r="H136" s="108">
        <v>0.636935667843805</v>
      </c>
      <c r="J136" s="75">
        <v>0.1079</v>
      </c>
      <c r="K136" s="75">
        <v>0.158</v>
      </c>
      <c r="L136" s="108">
        <v>0.0020838196409617</v>
      </c>
      <c r="M136" s="108">
        <v>0.408220407470946</v>
      </c>
      <c r="N136" s="108">
        <v>0.527222547301719</v>
      </c>
      <c r="P136" s="108">
        <v>1.16415661951568e-7</v>
      </c>
      <c r="Q136" s="108">
        <v>0.326910740389443</v>
      </c>
      <c r="R136" s="108">
        <v>0.436887235384037</v>
      </c>
    </row>
    <row r="137" ht="15" customHeight="1" spans="1:19">
      <c r="A137" s="17" t="s">
        <v>3860</v>
      </c>
      <c r="B137" s="17" t="s">
        <v>3706</v>
      </c>
      <c r="C137" s="17" t="s">
        <v>3744</v>
      </c>
      <c r="D137" s="75">
        <v>0.1901</v>
      </c>
      <c r="E137" s="75">
        <v>0.259</v>
      </c>
      <c r="F137" s="108">
        <v>6.93879319655626e-6</v>
      </c>
      <c r="G137" s="108">
        <v>0.909553250724602</v>
      </c>
      <c r="H137" s="108">
        <v>0.772681231246049</v>
      </c>
      <c r="J137" s="75">
        <v>0.1925</v>
      </c>
      <c r="K137" s="75">
        <v>0.2773</v>
      </c>
      <c r="L137" s="108">
        <v>0.00377614454394149</v>
      </c>
      <c r="M137" s="108">
        <v>0.6367108618806</v>
      </c>
      <c r="N137" s="108">
        <v>0.617327934312975</v>
      </c>
      <c r="P137" s="108">
        <v>1.25870590212373e-7</v>
      </c>
      <c r="Q137" s="108">
        <v>0.80796586929377</v>
      </c>
      <c r="R137" s="108">
        <v>0.580043478543405</v>
      </c>
    </row>
    <row r="138" ht="15" customHeight="1" spans="1:19">
      <c r="A138" s="17" t="s">
        <v>3861</v>
      </c>
      <c r="B138" s="17" t="s">
        <v>3696</v>
      </c>
      <c r="C138" s="17" t="s">
        <v>3715</v>
      </c>
      <c r="D138" s="75">
        <v>0.3882</v>
      </c>
      <c r="E138" s="75">
        <v>0.4748</v>
      </c>
      <c r="F138" s="108">
        <v>4.75776701995516e-7</v>
      </c>
      <c r="G138" s="108">
        <v>0.00500104356385083</v>
      </c>
      <c r="H138" s="108">
        <v>0.00401779053581282</v>
      </c>
      <c r="J138" s="75">
        <v>0.434</v>
      </c>
      <c r="K138" s="75">
        <v>0.4523</v>
      </c>
      <c r="L138" s="108">
        <v>0.0225572321588858</v>
      </c>
      <c r="M138" s="108">
        <v>0.39985149595564</v>
      </c>
      <c r="N138" s="108">
        <v>0.399591601398558</v>
      </c>
      <c r="P138" s="108">
        <v>1.29016436692007e-7</v>
      </c>
      <c r="Q138" s="108">
        <v>0.00893475406568474</v>
      </c>
      <c r="R138" s="108">
        <v>0.00763493901544595</v>
      </c>
    </row>
    <row r="139" ht="15" customHeight="1" spans="1:19">
      <c r="A139" s="17" t="s">
        <v>3862</v>
      </c>
      <c r="B139" s="17" t="s">
        <v>3715</v>
      </c>
      <c r="C139" s="17" t="s">
        <v>3696</v>
      </c>
      <c r="D139" s="75">
        <v>0.3554</v>
      </c>
      <c r="E139" s="75">
        <v>0.2658</v>
      </c>
      <c r="F139" s="108">
        <v>2.13615537729525e-7</v>
      </c>
      <c r="G139" s="108">
        <v>0.0421767607543871</v>
      </c>
      <c r="H139" s="108">
        <v>0.00444014587736251</v>
      </c>
      <c r="J139" s="75">
        <v>0.3059</v>
      </c>
      <c r="K139" s="75">
        <v>0.267</v>
      </c>
      <c r="L139" s="108">
        <v>0.0369264450367106</v>
      </c>
      <c r="M139" s="108">
        <v>0.831897751080907</v>
      </c>
      <c r="N139" s="108">
        <v>0.526572827200351</v>
      </c>
      <c r="P139" s="108">
        <v>1.4067042845404e-7</v>
      </c>
      <c r="Q139" s="108">
        <v>0.105470247843682</v>
      </c>
      <c r="R139" s="108">
        <v>0.0123848027245939</v>
      </c>
    </row>
    <row r="140" ht="15" customHeight="1" spans="1:19">
      <c r="A140" s="17" t="s">
        <v>3863</v>
      </c>
      <c r="B140" s="17" t="s">
        <v>3715</v>
      </c>
      <c r="C140" s="17" t="s">
        <v>3696</v>
      </c>
      <c r="D140" s="75">
        <v>0.4217</v>
      </c>
      <c r="E140" s="75">
        <v>0.3341</v>
      </c>
      <c r="F140" s="108">
        <v>2.79476959391411e-7</v>
      </c>
      <c r="G140" s="108">
        <v>0.204564954738187</v>
      </c>
      <c r="H140" s="108">
        <v>0.0173739315643327</v>
      </c>
      <c r="J140" s="75">
        <v>0.4053</v>
      </c>
      <c r="K140" s="75">
        <v>0.354</v>
      </c>
      <c r="L140" s="108">
        <v>0.0325300008254308</v>
      </c>
      <c r="M140" s="108">
        <v>0.333240036838218</v>
      </c>
      <c r="N140" s="108">
        <v>0.838244437109161</v>
      </c>
      <c r="P140" s="108">
        <v>1.43428139450937e-7</v>
      </c>
      <c r="Q140" s="108">
        <v>0.800342560034248</v>
      </c>
      <c r="R140" s="108">
        <v>0.112618538766208</v>
      </c>
    </row>
    <row r="141" ht="15" customHeight="1" spans="1:19">
      <c r="A141" s="17" t="s">
        <v>3864</v>
      </c>
      <c r="B141" s="17" t="s">
        <v>3715</v>
      </c>
      <c r="C141" s="17" t="s">
        <v>3696</v>
      </c>
      <c r="D141" s="75">
        <v>0.4217</v>
      </c>
      <c r="E141" s="75">
        <v>0.3341</v>
      </c>
      <c r="F141" s="108">
        <v>2.79476959391411e-7</v>
      </c>
      <c r="G141" s="108">
        <v>0.204564954738187</v>
      </c>
      <c r="H141" s="108">
        <v>0.0173739315643327</v>
      </c>
      <c r="J141" s="75">
        <v>0.4037</v>
      </c>
      <c r="K141" s="75">
        <v>0.3534</v>
      </c>
      <c r="L141" s="108">
        <v>0.0341984279508429</v>
      </c>
      <c r="M141" s="108">
        <v>0.330712026280125</v>
      </c>
      <c r="N141" s="108">
        <v>0.830117126046569</v>
      </c>
      <c r="P141" s="108">
        <v>1.54218325464762e-7</v>
      </c>
      <c r="Q141" s="108">
        <v>0.803044248782426</v>
      </c>
      <c r="R141" s="108">
        <v>0.11425064203889</v>
      </c>
    </row>
    <row r="142" ht="15" customHeight="1" spans="1:19">
      <c r="A142" s="17" t="s">
        <v>3865</v>
      </c>
      <c r="B142" s="17" t="s">
        <v>3715</v>
      </c>
      <c r="C142" s="17" t="s">
        <v>3696</v>
      </c>
      <c r="D142" s="75">
        <v>0.421</v>
      </c>
      <c r="E142" s="75">
        <v>0.3337</v>
      </c>
      <c r="F142" s="108">
        <v>2.4247166102166e-7</v>
      </c>
      <c r="G142" s="108">
        <v>0.190830580719403</v>
      </c>
      <c r="H142" s="108">
        <v>0.0155355216711081</v>
      </c>
      <c r="J142" s="75">
        <v>0.403</v>
      </c>
      <c r="K142" s="75">
        <v>0.3534</v>
      </c>
      <c r="L142" s="108">
        <v>0.0381582639128454</v>
      </c>
      <c r="M142" s="108">
        <v>0.297281557476782</v>
      </c>
      <c r="N142" s="108">
        <v>0.780905452983714</v>
      </c>
      <c r="P142" s="108">
        <v>1.62516701133433e-7</v>
      </c>
      <c r="Q142" s="108">
        <v>0.818037809832641</v>
      </c>
      <c r="R142" s="108">
        <v>0.117495338780761</v>
      </c>
    </row>
    <row r="143" ht="15" customHeight="1" spans="1:19">
      <c r="A143" s="17" t="s">
        <v>3866</v>
      </c>
      <c r="B143" s="17" t="s">
        <v>3696</v>
      </c>
      <c r="C143" s="17" t="s">
        <v>3706</v>
      </c>
      <c r="D143" s="75">
        <v>0.4217</v>
      </c>
      <c r="E143" s="75">
        <v>0.3337</v>
      </c>
      <c r="F143" s="108">
        <v>2.72672454794803e-7</v>
      </c>
      <c r="G143" s="108">
        <v>0.206146334128707</v>
      </c>
      <c r="H143" s="108">
        <v>0.0177053813559317</v>
      </c>
      <c r="J143" s="75">
        <v>0.4037</v>
      </c>
      <c r="K143" s="75">
        <v>0.354</v>
      </c>
      <c r="L143" s="108">
        <v>0.0373358422790533</v>
      </c>
      <c r="M143" s="108">
        <v>0.306917526668855</v>
      </c>
      <c r="N143" s="108">
        <v>0.797074287730133</v>
      </c>
      <c r="P143" s="108">
        <v>1.72052719963045e-7</v>
      </c>
      <c r="Q143" s="108">
        <v>0.831774448318849</v>
      </c>
      <c r="R143" s="108">
        <v>0.122340555210009</v>
      </c>
    </row>
    <row r="144" ht="15" customHeight="1" spans="1:19">
      <c r="A144" s="17" t="s">
        <v>3867</v>
      </c>
      <c r="B144" s="17" t="s">
        <v>3706</v>
      </c>
      <c r="C144" s="17" t="s">
        <v>3696</v>
      </c>
      <c r="D144" s="75">
        <v>0.4217</v>
      </c>
      <c r="E144" s="75">
        <v>0.3337</v>
      </c>
      <c r="F144" s="108">
        <v>2.72672454794803e-7</v>
      </c>
      <c r="G144" s="108">
        <v>0.206146334128707</v>
      </c>
      <c r="H144" s="108">
        <v>0.0177053813559317</v>
      </c>
      <c r="J144" s="75">
        <v>0.4037</v>
      </c>
      <c r="K144" s="75">
        <v>0.354</v>
      </c>
      <c r="L144" s="108">
        <v>0.0373358422790533</v>
      </c>
      <c r="M144" s="108">
        <v>0.306917526668855</v>
      </c>
      <c r="N144" s="108">
        <v>0.797074287730133</v>
      </c>
      <c r="P144" s="108">
        <v>1.72052719963045e-7</v>
      </c>
      <c r="Q144" s="108">
        <v>0.831774448318849</v>
      </c>
      <c r="R144" s="108">
        <v>0.122340555210009</v>
      </c>
    </row>
    <row r="145" ht="15" customHeight="1" spans="1:19">
      <c r="A145" s="17" t="s">
        <v>3868</v>
      </c>
      <c r="B145" s="17" t="s">
        <v>3706</v>
      </c>
      <c r="C145" s="17" t="s">
        <v>3744</v>
      </c>
      <c r="D145" s="75">
        <v>0.4217</v>
      </c>
      <c r="E145" s="75">
        <v>0.3329</v>
      </c>
      <c r="F145" s="108">
        <v>3.97064351806523e-7</v>
      </c>
      <c r="G145" s="108">
        <v>0.135916197884871</v>
      </c>
      <c r="H145" s="108">
        <v>0.0216773385934584</v>
      </c>
      <c r="J145" s="75">
        <v>0.4084</v>
      </c>
      <c r="K145" s="75">
        <v>0.3494</v>
      </c>
      <c r="L145" s="108">
        <v>0.0307603894542821</v>
      </c>
      <c r="M145" s="108">
        <v>0.394946759091569</v>
      </c>
      <c r="N145" s="108">
        <v>0.837909613506214</v>
      </c>
      <c r="P145" s="108">
        <v>1.7326431024913e-7</v>
      </c>
      <c r="Q145" s="108">
        <v>0.620777587888631</v>
      </c>
      <c r="R145" s="108">
        <v>0.126963950094789</v>
      </c>
    </row>
    <row r="146" ht="15" customHeight="1" spans="1:19">
      <c r="A146" s="17" t="s">
        <v>3869</v>
      </c>
      <c r="B146" s="17" t="s">
        <v>3715</v>
      </c>
      <c r="C146" s="17" t="s">
        <v>3696</v>
      </c>
      <c r="D146" s="75">
        <v>0.4217</v>
      </c>
      <c r="E146" s="75">
        <v>0.3329</v>
      </c>
      <c r="F146" s="108">
        <v>3.97064351806523e-7</v>
      </c>
      <c r="G146" s="108">
        <v>0.135916197884871</v>
      </c>
      <c r="H146" s="108">
        <v>0.0216773385934584</v>
      </c>
      <c r="J146" s="75">
        <v>0.4084</v>
      </c>
      <c r="K146" s="75">
        <v>0.3494</v>
      </c>
      <c r="L146" s="108">
        <v>0.0307603894542821</v>
      </c>
      <c r="M146" s="108">
        <v>0.394946759091569</v>
      </c>
      <c r="N146" s="108">
        <v>0.837909613506214</v>
      </c>
      <c r="P146" s="108">
        <v>1.7326431024913e-7</v>
      </c>
      <c r="Q146" s="108">
        <v>0.620777587888631</v>
      </c>
      <c r="R146" s="108">
        <v>0.126963950094789</v>
      </c>
    </row>
    <row r="147" ht="15" customHeight="1" spans="1:19">
      <c r="A147" s="17" t="s">
        <v>3870</v>
      </c>
      <c r="B147" s="17" t="s">
        <v>3696</v>
      </c>
      <c r="C147" s="17" t="s">
        <v>3744</v>
      </c>
      <c r="D147" s="75">
        <v>0.4217</v>
      </c>
      <c r="E147" s="75">
        <v>0.3329</v>
      </c>
      <c r="F147" s="108">
        <v>3.97064351806523e-7</v>
      </c>
      <c r="G147" s="108">
        <v>0.135916197884871</v>
      </c>
      <c r="H147" s="108">
        <v>0.0216773385934584</v>
      </c>
      <c r="J147" s="75">
        <v>0.4084</v>
      </c>
      <c r="K147" s="75">
        <v>0.3494</v>
      </c>
      <c r="L147" s="108">
        <v>0.0307603894542821</v>
      </c>
      <c r="M147" s="108">
        <v>0.394946759091569</v>
      </c>
      <c r="N147" s="108">
        <v>0.837909613506214</v>
      </c>
      <c r="P147" s="108">
        <v>1.7326431024913e-7</v>
      </c>
      <c r="Q147" s="108">
        <v>0.620777587888631</v>
      </c>
      <c r="R147" s="108">
        <v>0.126963950094789</v>
      </c>
    </row>
    <row r="148" ht="15" customHeight="1" spans="1:19">
      <c r="A148" s="17" t="s">
        <v>3871</v>
      </c>
      <c r="B148" s="17" t="s">
        <v>3696</v>
      </c>
      <c r="C148" s="17" t="s">
        <v>3715</v>
      </c>
      <c r="D148" s="75">
        <v>0.1941</v>
      </c>
      <c r="E148" s="75">
        <v>0.2694</v>
      </c>
      <c r="F148" s="108">
        <v>1.53012573045234e-6</v>
      </c>
      <c r="G148" s="108">
        <v>0.0982424782416408</v>
      </c>
      <c r="H148" s="108">
        <v>0.0260351394401752</v>
      </c>
      <c r="J148" s="75">
        <v>0.2143</v>
      </c>
      <c r="K148" s="75">
        <v>0.2778</v>
      </c>
      <c r="L148" s="108">
        <v>0.0141576815403608</v>
      </c>
      <c r="M148" s="108">
        <v>0.211143565063511</v>
      </c>
      <c r="N148" s="108">
        <v>0.108373092723164</v>
      </c>
      <c r="P148" s="108">
        <v>1.75345100968218e-7</v>
      </c>
      <c r="Q148" s="108">
        <v>0.0394073654722881</v>
      </c>
      <c r="R148" s="108">
        <v>0.00652870536339082</v>
      </c>
    </row>
    <row r="149" ht="15" customHeight="1" spans="1:19">
      <c r="A149" s="17" t="s">
        <v>3872</v>
      </c>
      <c r="B149" s="17" t="s">
        <v>3706</v>
      </c>
      <c r="C149" s="17" t="s">
        <v>3744</v>
      </c>
      <c r="D149" s="75">
        <v>0.421</v>
      </c>
      <c r="E149" s="75">
        <v>0.3341</v>
      </c>
      <c r="F149" s="108">
        <v>2.57325422167231e-7</v>
      </c>
      <c r="G149" s="108">
        <v>0.199223861249027</v>
      </c>
      <c r="H149" s="108">
        <v>0.0168296716956725</v>
      </c>
      <c r="J149" s="75">
        <v>0.4037</v>
      </c>
      <c r="K149" s="75">
        <v>0.3545</v>
      </c>
      <c r="L149" s="108">
        <v>0.0390542386348421</v>
      </c>
      <c r="M149" s="108">
        <v>0.290262016916786</v>
      </c>
      <c r="N149" s="108">
        <v>0.775060558764469</v>
      </c>
      <c r="P149" s="108">
        <v>1.75929776510318e-7</v>
      </c>
      <c r="Q149" s="108">
        <v>0.839998938801348</v>
      </c>
      <c r="R149" s="108">
        <v>0.12382809929133</v>
      </c>
    </row>
    <row r="150" ht="15" customHeight="1" spans="1:19">
      <c r="A150" s="17" t="s">
        <v>3873</v>
      </c>
      <c r="B150" s="17" t="s">
        <v>3696</v>
      </c>
      <c r="C150" s="17" t="s">
        <v>3697</v>
      </c>
      <c r="D150" s="75">
        <v>0.1372</v>
      </c>
      <c r="E150" s="75">
        <v>0.2062</v>
      </c>
      <c r="F150" s="108">
        <v>7.95960034175719e-5</v>
      </c>
      <c r="G150" s="108">
        <v>0.0315988042374295</v>
      </c>
      <c r="H150" s="108">
        <v>0.00437179019684876</v>
      </c>
      <c r="J150" s="75">
        <v>0.184</v>
      </c>
      <c r="K150" s="75">
        <v>0.2619</v>
      </c>
      <c r="L150" s="108">
        <v>0.000630637428456581</v>
      </c>
      <c r="M150" s="108">
        <v>0.0242618190353507</v>
      </c>
      <c r="N150" s="108">
        <v>0.00470707219696624</v>
      </c>
      <c r="P150" s="108">
        <v>1.79037057982988e-7</v>
      </c>
      <c r="Q150" s="108">
        <v>0.00187014734091768</v>
      </c>
      <c r="R150" s="108">
        <v>5.99961553190579e-5</v>
      </c>
      <c r="S150" s="151" t="s">
        <v>3874</v>
      </c>
    </row>
    <row r="151" ht="30" customHeight="1" spans="1:19">
      <c r="A151" s="17" t="s">
        <v>3875</v>
      </c>
      <c r="B151" s="17" t="s">
        <v>3697</v>
      </c>
      <c r="C151" s="17" t="s">
        <v>3696</v>
      </c>
      <c r="D151" s="75">
        <v>0.1372</v>
      </c>
      <c r="E151" s="75">
        <v>0.2062</v>
      </c>
      <c r="F151" s="108">
        <v>7.95960034175719e-5</v>
      </c>
      <c r="G151" s="108">
        <v>0.0315988042374295</v>
      </c>
      <c r="H151" s="108">
        <v>0.00437179019684876</v>
      </c>
      <c r="J151" s="75">
        <v>0.184</v>
      </c>
      <c r="K151" s="75">
        <v>0.2619</v>
      </c>
      <c r="L151" s="108">
        <v>0.000630637428456581</v>
      </c>
      <c r="M151" s="108">
        <v>0.0242618190353507</v>
      </c>
      <c r="N151" s="108">
        <v>0.00470707219696624</v>
      </c>
      <c r="P151" s="108">
        <v>1.79037057982988e-7</v>
      </c>
      <c r="Q151" s="108">
        <v>0.00187014734091768</v>
      </c>
      <c r="R151" s="108">
        <v>5.99961553190579e-5</v>
      </c>
      <c r="S151" s="151" t="s">
        <v>3876</v>
      </c>
    </row>
    <row r="152" ht="15" customHeight="1" spans="1:19">
      <c r="A152" s="17" t="s">
        <v>3877</v>
      </c>
      <c r="B152" s="17" t="s">
        <v>3706</v>
      </c>
      <c r="C152" s="17" t="s">
        <v>3744</v>
      </c>
      <c r="D152" s="75">
        <v>0.423</v>
      </c>
      <c r="E152" s="75">
        <v>0.3337</v>
      </c>
      <c r="F152" s="108">
        <v>4.54424354735146e-7</v>
      </c>
      <c r="G152" s="108">
        <v>0.152298229492718</v>
      </c>
      <c r="H152" s="108">
        <v>0.0268802514232777</v>
      </c>
      <c r="J152" s="75">
        <v>0.4115</v>
      </c>
      <c r="K152" s="75">
        <v>0.3511</v>
      </c>
      <c r="L152" s="108">
        <v>0.0292776103649834</v>
      </c>
      <c r="M152" s="108">
        <v>0.429909538566086</v>
      </c>
      <c r="N152" s="108">
        <v>0.862432535345562</v>
      </c>
      <c r="P152" s="108">
        <v>1.79221313966736e-7</v>
      </c>
      <c r="Q152" s="108">
        <v>0.621500059488901</v>
      </c>
      <c r="R152" s="108">
        <v>0.136843976617869</v>
      </c>
    </row>
    <row r="153" ht="15" customHeight="1" spans="1:19">
      <c r="A153" s="17" t="s">
        <v>3878</v>
      </c>
      <c r="B153" s="17" t="s">
        <v>3715</v>
      </c>
      <c r="C153" s="17" t="s">
        <v>3696</v>
      </c>
      <c r="D153" s="75">
        <v>0.4217</v>
      </c>
      <c r="E153" s="75">
        <v>0.3337</v>
      </c>
      <c r="F153" s="108">
        <v>2.72672454794803e-7</v>
      </c>
      <c r="G153" s="108">
        <v>0.206146334128707</v>
      </c>
      <c r="H153" s="108">
        <v>0.0177053813559317</v>
      </c>
      <c r="J153" s="75">
        <v>0.4037</v>
      </c>
      <c r="K153" s="75">
        <v>0.3545</v>
      </c>
      <c r="L153" s="108">
        <v>0.0390931442109247</v>
      </c>
      <c r="M153" s="108">
        <v>0.305812612873973</v>
      </c>
      <c r="N153" s="108">
        <v>0.792608971552176</v>
      </c>
      <c r="P153" s="108">
        <v>1.84093958780479e-7</v>
      </c>
      <c r="Q153" s="108">
        <v>0.833030512472882</v>
      </c>
      <c r="R153" s="108">
        <v>0.123306453573432</v>
      </c>
    </row>
    <row r="154" ht="15" customHeight="1" spans="1:19">
      <c r="A154" s="17" t="s">
        <v>3879</v>
      </c>
      <c r="B154" s="17" t="s">
        <v>3715</v>
      </c>
      <c r="C154" s="17" t="s">
        <v>3696</v>
      </c>
      <c r="D154" s="75">
        <v>0.4217</v>
      </c>
      <c r="E154" s="75">
        <v>0.3349</v>
      </c>
      <c r="F154" s="108">
        <v>3.27670406465684e-7</v>
      </c>
      <c r="G154" s="108">
        <v>0.217431222206458</v>
      </c>
      <c r="H154" s="108">
        <v>0.0197219924597912</v>
      </c>
      <c r="J154" s="75">
        <v>0.4037</v>
      </c>
      <c r="K154" s="75">
        <v>0.354</v>
      </c>
      <c r="L154" s="108">
        <v>0.0373358422790533</v>
      </c>
      <c r="M154" s="108">
        <v>0.306917526668855</v>
      </c>
      <c r="N154" s="108">
        <v>0.797074287730133</v>
      </c>
      <c r="P154" s="108">
        <v>1.97842656481283e-7</v>
      </c>
      <c r="Q154" s="108">
        <v>0.849255057939419</v>
      </c>
      <c r="R154" s="108">
        <v>0.129546783848476</v>
      </c>
    </row>
    <row r="155" ht="15" customHeight="1" spans="1:19">
      <c r="A155" s="17" t="s">
        <v>3880</v>
      </c>
      <c r="B155" s="17" t="s">
        <v>3715</v>
      </c>
      <c r="C155" s="17" t="s">
        <v>3696</v>
      </c>
      <c r="D155" s="75">
        <v>0.4237</v>
      </c>
      <c r="E155" s="75">
        <v>0.3349</v>
      </c>
      <c r="F155" s="108">
        <v>3.89718681761579e-7</v>
      </c>
      <c r="G155" s="108">
        <v>0.213004774482245</v>
      </c>
      <c r="H155" s="108">
        <v>0.0206531489712744</v>
      </c>
      <c r="J155" s="75">
        <v>0.4037</v>
      </c>
      <c r="K155" s="75">
        <v>0.354</v>
      </c>
      <c r="L155" s="108">
        <v>0.0373358422790533</v>
      </c>
      <c r="M155" s="108">
        <v>0.306917526668855</v>
      </c>
      <c r="N155" s="108">
        <v>0.797074287730133</v>
      </c>
      <c r="P155" s="108">
        <v>2.25770534029626e-7</v>
      </c>
      <c r="Q155" s="108">
        <v>0.842469092884943</v>
      </c>
      <c r="R155" s="108">
        <v>0.132759121189716</v>
      </c>
    </row>
    <row r="156" ht="15" customHeight="1" spans="1:19">
      <c r="A156" s="17" t="s">
        <v>3881</v>
      </c>
      <c r="B156" s="17" t="s">
        <v>3696</v>
      </c>
      <c r="C156" s="17" t="s">
        <v>3697</v>
      </c>
      <c r="D156" s="75">
        <v>0.3086</v>
      </c>
      <c r="E156" s="75">
        <v>0.3893</v>
      </c>
      <c r="F156" s="108">
        <v>3.69631995165278e-6</v>
      </c>
      <c r="G156" s="108">
        <v>0.2149301889774</v>
      </c>
      <c r="H156" s="108">
        <v>0.950352831027452</v>
      </c>
      <c r="J156" s="75">
        <v>0.3191</v>
      </c>
      <c r="K156" s="75">
        <v>0.3938</v>
      </c>
      <c r="L156" s="108">
        <v>0.0100664064985614</v>
      </c>
      <c r="M156" s="108">
        <v>0.54033151271779</v>
      </c>
      <c r="N156" s="108">
        <v>0.706370321791364</v>
      </c>
      <c r="P156" s="108">
        <v>2.34883561343164e-7</v>
      </c>
      <c r="Q156" s="108">
        <v>0.186599552318562</v>
      </c>
      <c r="R156" s="108">
        <v>0.760911488695863</v>
      </c>
      <c r="S156" s="151" t="s">
        <v>3882</v>
      </c>
    </row>
    <row r="157" ht="15" customHeight="1" spans="1:19">
      <c r="A157" s="17" t="s">
        <v>3883</v>
      </c>
      <c r="B157" s="17" t="s">
        <v>3696</v>
      </c>
      <c r="C157" s="17" t="s">
        <v>3697</v>
      </c>
      <c r="D157" s="75">
        <v>0.3949</v>
      </c>
      <c r="E157" s="75">
        <v>0.4804</v>
      </c>
      <c r="F157" s="108">
        <v>1.24982224818949e-5</v>
      </c>
      <c r="G157" s="108">
        <v>0.831897847384493</v>
      </c>
      <c r="H157" s="108">
        <v>0.652334246482997</v>
      </c>
      <c r="J157" s="75">
        <v>0.4045</v>
      </c>
      <c r="K157" s="75">
        <v>0.5017</v>
      </c>
      <c r="L157" s="108">
        <v>0.00417673138669135</v>
      </c>
      <c r="M157" s="108">
        <v>0.736835032202241</v>
      </c>
      <c r="N157" s="108">
        <v>0.800027491602663</v>
      </c>
      <c r="P157" s="108">
        <v>2.35600202686883e-7</v>
      </c>
      <c r="Q157" s="108">
        <v>0.938097364637191</v>
      </c>
      <c r="R157" s="108">
        <v>0.61617453430962</v>
      </c>
      <c r="S157" s="151" t="s">
        <v>3884</v>
      </c>
    </row>
    <row r="158" ht="15" customHeight="1" spans="1:19">
      <c r="A158" s="17" t="s">
        <v>3885</v>
      </c>
      <c r="B158" s="17" t="s">
        <v>3706</v>
      </c>
      <c r="C158" s="17" t="s">
        <v>3744</v>
      </c>
      <c r="D158" s="75">
        <v>0.3581</v>
      </c>
      <c r="E158" s="75">
        <v>0.4428</v>
      </c>
      <c r="F158" s="108">
        <v>2.24603214458681e-5</v>
      </c>
      <c r="G158" s="108">
        <v>0.79309009504468</v>
      </c>
      <c r="H158" s="108">
        <v>0.135068119134064</v>
      </c>
      <c r="J158" s="75">
        <v>0.3766</v>
      </c>
      <c r="K158" s="75">
        <v>0.4602</v>
      </c>
      <c r="L158" s="108">
        <v>0.00289259608546882</v>
      </c>
      <c r="M158" s="108">
        <v>0.352839004717394</v>
      </c>
      <c r="N158" s="108">
        <v>0.155856588667873</v>
      </c>
      <c r="P158" s="108">
        <v>2.63718401659888e-7</v>
      </c>
      <c r="Q158" s="108">
        <v>0.406415982905097</v>
      </c>
      <c r="R158" s="108">
        <v>0.039314338296058</v>
      </c>
    </row>
    <row r="159" ht="15" customHeight="1" spans="1:19">
      <c r="A159" s="17" t="s">
        <v>3886</v>
      </c>
      <c r="B159" s="17" t="s">
        <v>3706</v>
      </c>
      <c r="C159" s="17" t="s">
        <v>3744</v>
      </c>
      <c r="D159" s="75">
        <v>0.3581</v>
      </c>
      <c r="E159" s="75">
        <v>0.4428</v>
      </c>
      <c r="F159" s="108">
        <v>2.24603214458681e-5</v>
      </c>
      <c r="G159" s="108">
        <v>0.79309009504468</v>
      </c>
      <c r="H159" s="108">
        <v>0.135068119134064</v>
      </c>
      <c r="J159" s="75">
        <v>0.3766</v>
      </c>
      <c r="K159" s="75">
        <v>0.4602</v>
      </c>
      <c r="L159" s="108">
        <v>0.00289259608546882</v>
      </c>
      <c r="M159" s="108">
        <v>0.352839004717394</v>
      </c>
      <c r="N159" s="108">
        <v>0.155856588667873</v>
      </c>
      <c r="P159" s="108">
        <v>2.63718401659888e-7</v>
      </c>
      <c r="Q159" s="108">
        <v>0.406415982905097</v>
      </c>
      <c r="R159" s="108">
        <v>0.039314338296058</v>
      </c>
    </row>
    <row r="160" ht="15" customHeight="1" spans="1:19">
      <c r="A160" s="17" t="s">
        <v>3887</v>
      </c>
      <c r="B160" s="17" t="s">
        <v>3715</v>
      </c>
      <c r="C160" s="17" t="s">
        <v>3696</v>
      </c>
      <c r="D160" s="75">
        <v>0.3581</v>
      </c>
      <c r="E160" s="75">
        <v>0.4428</v>
      </c>
      <c r="F160" s="108">
        <v>2.24603214458681e-5</v>
      </c>
      <c r="G160" s="108">
        <v>0.79309009504468</v>
      </c>
      <c r="H160" s="108">
        <v>0.135068119134064</v>
      </c>
      <c r="J160" s="75">
        <v>0.3766</v>
      </c>
      <c r="K160" s="75">
        <v>0.4602</v>
      </c>
      <c r="L160" s="108">
        <v>0.00289259608546882</v>
      </c>
      <c r="M160" s="108">
        <v>0.352839004717394</v>
      </c>
      <c r="N160" s="108">
        <v>0.155856588667873</v>
      </c>
      <c r="P160" s="108">
        <v>2.63718401659888e-7</v>
      </c>
      <c r="Q160" s="108">
        <v>0.406415982905097</v>
      </c>
      <c r="R160" s="108">
        <v>0.039314338296058</v>
      </c>
    </row>
    <row r="161" ht="15" customHeight="1" spans="1:18">
      <c r="A161" s="17" t="s">
        <v>3888</v>
      </c>
      <c r="B161" s="17" t="s">
        <v>3696</v>
      </c>
      <c r="C161" s="17" t="s">
        <v>3715</v>
      </c>
      <c r="D161" s="75">
        <v>0.3581</v>
      </c>
      <c r="E161" s="75">
        <v>0.4428</v>
      </c>
      <c r="F161" s="108">
        <v>2.24603214458681e-5</v>
      </c>
      <c r="G161" s="108">
        <v>0.79309009504468</v>
      </c>
      <c r="H161" s="108">
        <v>0.135068119134064</v>
      </c>
      <c r="J161" s="75">
        <v>0.3766</v>
      </c>
      <c r="K161" s="75">
        <v>0.4602</v>
      </c>
      <c r="L161" s="108">
        <v>0.00289259608546882</v>
      </c>
      <c r="M161" s="108">
        <v>0.352839004717394</v>
      </c>
      <c r="N161" s="108">
        <v>0.155856588667873</v>
      </c>
      <c r="P161" s="108">
        <v>2.63718401659888e-7</v>
      </c>
      <c r="Q161" s="108">
        <v>0.406415982905097</v>
      </c>
      <c r="R161" s="108">
        <v>0.039314338296058</v>
      </c>
    </row>
    <row r="162" ht="15" customHeight="1" spans="1:18">
      <c r="A162" s="17" t="s">
        <v>3889</v>
      </c>
      <c r="B162" s="17" t="s">
        <v>3706</v>
      </c>
      <c r="C162" s="17" t="s">
        <v>3744</v>
      </c>
      <c r="D162" s="75">
        <v>0.3581</v>
      </c>
      <c r="E162" s="75">
        <v>0.4428</v>
      </c>
      <c r="F162" s="108">
        <v>2.24603214458681e-5</v>
      </c>
      <c r="G162" s="108">
        <v>0.79309009504468</v>
      </c>
      <c r="H162" s="108">
        <v>0.135068119134064</v>
      </c>
      <c r="J162" s="75">
        <v>0.3766</v>
      </c>
      <c r="K162" s="75">
        <v>0.4602</v>
      </c>
      <c r="L162" s="108">
        <v>0.00289259608546882</v>
      </c>
      <c r="M162" s="108">
        <v>0.352839004717394</v>
      </c>
      <c r="N162" s="108">
        <v>0.155856588667873</v>
      </c>
      <c r="P162" s="108">
        <v>2.63718401659888e-7</v>
      </c>
      <c r="Q162" s="108">
        <v>0.406415982905097</v>
      </c>
      <c r="R162" s="108">
        <v>0.039314338296058</v>
      </c>
    </row>
    <row r="163" ht="15" customHeight="1" spans="1:18">
      <c r="A163" s="17" t="s">
        <v>3890</v>
      </c>
      <c r="B163" s="17" t="s">
        <v>3715</v>
      </c>
      <c r="C163" s="17" t="s">
        <v>3696</v>
      </c>
      <c r="D163" s="75">
        <v>0.3795</v>
      </c>
      <c r="E163" s="75">
        <v>0.3046</v>
      </c>
      <c r="F163" s="108">
        <v>1.12198551055995e-6</v>
      </c>
      <c r="G163" s="108">
        <v>0.0295980895046602</v>
      </c>
      <c r="H163" s="108">
        <v>0.00385549235869914</v>
      </c>
      <c r="J163" s="75">
        <v>0.3812</v>
      </c>
      <c r="K163" s="75">
        <v>0.3477</v>
      </c>
      <c r="L163" s="108">
        <v>0.0261010206676109</v>
      </c>
      <c r="M163" s="108">
        <v>0.527278458367186</v>
      </c>
      <c r="N163" s="108">
        <v>0.323093679538624</v>
      </c>
      <c r="P163" s="108">
        <v>3.08544196211673e-7</v>
      </c>
      <c r="Q163" s="108">
        <v>0.0441878830712117</v>
      </c>
      <c r="R163" s="108">
        <v>0.00547837486811694</v>
      </c>
    </row>
    <row r="164" ht="15" customHeight="1" spans="1:18">
      <c r="A164" s="17" t="s">
        <v>3891</v>
      </c>
      <c r="B164" s="17" t="s">
        <v>3706</v>
      </c>
      <c r="C164" s="17" t="s">
        <v>3696</v>
      </c>
      <c r="D164" s="75">
        <v>0.3936</v>
      </c>
      <c r="E164" s="75">
        <v>0.3002</v>
      </c>
      <c r="F164" s="108">
        <v>5.90536078878905e-7</v>
      </c>
      <c r="G164" s="108">
        <v>0.0479777685547825</v>
      </c>
      <c r="H164" s="108">
        <v>0.00480747764480555</v>
      </c>
      <c r="J164" s="75">
        <v>0.3385</v>
      </c>
      <c r="K164" s="75">
        <v>0.3034</v>
      </c>
      <c r="L164" s="108">
        <v>0.0372864239994304</v>
      </c>
      <c r="M164" s="108">
        <v>0.755708345475555</v>
      </c>
      <c r="N164" s="108">
        <v>0.459582312183674</v>
      </c>
      <c r="P164" s="108">
        <v>3.09521171198272e-7</v>
      </c>
      <c r="Q164" s="108">
        <v>0.0994128214422806</v>
      </c>
      <c r="R164" s="108">
        <v>0.0105995963310385</v>
      </c>
    </row>
    <row r="165" ht="15" customHeight="1" spans="1:18">
      <c r="A165" s="17" t="s">
        <v>3892</v>
      </c>
      <c r="B165" s="17" t="s">
        <v>3744</v>
      </c>
      <c r="C165" s="17" t="s">
        <v>3706</v>
      </c>
      <c r="D165" s="75">
        <v>0.423</v>
      </c>
      <c r="E165" s="75">
        <v>0.3337</v>
      </c>
      <c r="F165" s="108">
        <v>1.06395941986823e-6</v>
      </c>
      <c r="G165" s="108">
        <v>0.180763140003307</v>
      </c>
      <c r="H165" s="108">
        <v>0.0350362733021464</v>
      </c>
      <c r="J165" s="75">
        <v>0.4138</v>
      </c>
      <c r="K165" s="75">
        <v>0.3551</v>
      </c>
      <c r="L165" s="108">
        <v>0.0271323373482929</v>
      </c>
      <c r="M165" s="108">
        <v>0.54301238022427</v>
      </c>
      <c r="N165" s="108">
        <v>0.953009081830824</v>
      </c>
      <c r="P165" s="108">
        <v>3.12114010791679e-7</v>
      </c>
      <c r="Q165" s="108">
        <v>0.581609820633906</v>
      </c>
      <c r="R165" s="108">
        <v>0.136269863364198</v>
      </c>
    </row>
    <row r="166" ht="15" customHeight="1" spans="1:18">
      <c r="A166" s="17" t="s">
        <v>3893</v>
      </c>
      <c r="B166" s="17" t="s">
        <v>3696</v>
      </c>
      <c r="C166" s="17" t="s">
        <v>3706</v>
      </c>
      <c r="D166" s="75">
        <v>0.1941</v>
      </c>
      <c r="E166" s="75">
        <v>0.1355</v>
      </c>
      <c r="F166" s="108">
        <v>4.11635685268445e-5</v>
      </c>
      <c r="G166" s="108">
        <v>0.0579642316971504</v>
      </c>
      <c r="H166" s="108">
        <v>0.0153891686998874</v>
      </c>
      <c r="J166" s="75">
        <v>0.2267</v>
      </c>
      <c r="K166" s="75">
        <v>0.1653</v>
      </c>
      <c r="L166" s="108">
        <v>0.00209937686263914</v>
      </c>
      <c r="M166" s="108">
        <v>0.0978331641295395</v>
      </c>
      <c r="N166" s="108">
        <v>0.0557094224453746</v>
      </c>
      <c r="P166" s="108">
        <v>3.24297693471791e-7</v>
      </c>
      <c r="Q166" s="108">
        <v>0.0119120889071666</v>
      </c>
      <c r="R166" s="108">
        <v>0.00210553352055546</v>
      </c>
    </row>
    <row r="167" ht="15" customHeight="1" spans="1:18">
      <c r="A167" s="17" t="s">
        <v>3894</v>
      </c>
      <c r="B167" s="17" t="s">
        <v>3744</v>
      </c>
      <c r="C167" s="17" t="s">
        <v>3706</v>
      </c>
      <c r="D167" s="75">
        <v>0.3735</v>
      </c>
      <c r="E167" s="75">
        <v>0.2922</v>
      </c>
      <c r="F167" s="108">
        <v>6.17002934630889e-7</v>
      </c>
      <c r="G167" s="108">
        <v>0.0315644906642052</v>
      </c>
      <c r="H167" s="108">
        <v>0.00392720640640215</v>
      </c>
      <c r="J167" s="75">
        <v>0.3657</v>
      </c>
      <c r="K167" s="75">
        <v>0.3438</v>
      </c>
      <c r="L167" s="108">
        <v>0.0381619031815798</v>
      </c>
      <c r="M167" s="108">
        <v>0.503746875518242</v>
      </c>
      <c r="N167" s="108">
        <v>0.330920529353089</v>
      </c>
      <c r="P167" s="108">
        <v>3.30934514441165e-7</v>
      </c>
      <c r="Q167" s="108">
        <v>0.043498240994858</v>
      </c>
      <c r="R167" s="108">
        <v>0.00573861917830086</v>
      </c>
    </row>
    <row r="168" ht="15" customHeight="1" spans="1:18">
      <c r="A168" s="17" t="s">
        <v>3895</v>
      </c>
      <c r="B168" s="17" t="s">
        <v>3706</v>
      </c>
      <c r="C168" s="17" t="s">
        <v>3744</v>
      </c>
      <c r="D168" s="75">
        <v>0.1037</v>
      </c>
      <c r="E168" s="75">
        <v>0.1659</v>
      </c>
      <c r="F168" s="108">
        <v>1.64498668590493e-5</v>
      </c>
      <c r="G168" s="108">
        <v>0.549013859580905</v>
      </c>
      <c r="H168" s="108">
        <v>0.626926239861405</v>
      </c>
      <c r="J168" s="75">
        <v>0.1219</v>
      </c>
      <c r="K168" s="75">
        <v>0.1688</v>
      </c>
      <c r="L168" s="108">
        <v>0.00503868096968078</v>
      </c>
      <c r="M168" s="108">
        <v>0.481935734147844</v>
      </c>
      <c r="N168" s="108">
        <v>0.571090964374761</v>
      </c>
      <c r="P168" s="108">
        <v>3.69899819918091e-7</v>
      </c>
      <c r="Q168" s="108">
        <v>0.358201404605145</v>
      </c>
      <c r="R168" s="108">
        <v>0.457832685811336</v>
      </c>
    </row>
    <row r="169" ht="15" customHeight="1" spans="1:18">
      <c r="A169" s="17" t="s">
        <v>3896</v>
      </c>
      <c r="B169" s="17" t="s">
        <v>3744</v>
      </c>
      <c r="C169" s="17" t="s">
        <v>3706</v>
      </c>
      <c r="D169" s="75">
        <v>0.1037</v>
      </c>
      <c r="E169" s="75">
        <v>0.1659</v>
      </c>
      <c r="F169" s="108">
        <v>1.64498668590493e-5</v>
      </c>
      <c r="G169" s="108">
        <v>0.549013859580905</v>
      </c>
      <c r="H169" s="108">
        <v>0.626926239861405</v>
      </c>
      <c r="J169" s="75">
        <v>0.1219</v>
      </c>
      <c r="K169" s="75">
        <v>0.1682</v>
      </c>
      <c r="L169" s="108">
        <v>0.00519557391821092</v>
      </c>
      <c r="M169" s="108">
        <v>0.49133813262938</v>
      </c>
      <c r="N169" s="108">
        <v>0.581218286106008</v>
      </c>
      <c r="P169" s="108">
        <v>3.82921090512499e-7</v>
      </c>
      <c r="Q169" s="108">
        <v>0.363637239952746</v>
      </c>
      <c r="R169" s="108">
        <v>0.464037213129614</v>
      </c>
    </row>
    <row r="170" ht="15" customHeight="1" spans="1:18">
      <c r="A170" s="17" t="s">
        <v>3897</v>
      </c>
      <c r="B170" s="17" t="s">
        <v>3696</v>
      </c>
      <c r="C170" s="17" t="s">
        <v>3706</v>
      </c>
      <c r="D170" s="75">
        <v>0.1037</v>
      </c>
      <c r="E170" s="75">
        <v>0.1659</v>
      </c>
      <c r="F170" s="108">
        <v>1.64498668590493e-5</v>
      </c>
      <c r="G170" s="108">
        <v>0.549013859580905</v>
      </c>
      <c r="H170" s="108">
        <v>0.626926239861405</v>
      </c>
      <c r="J170" s="75">
        <v>0.1219</v>
      </c>
      <c r="K170" s="75">
        <v>0.1682</v>
      </c>
      <c r="L170" s="108">
        <v>0.00519557391821092</v>
      </c>
      <c r="M170" s="108">
        <v>0.49133813262938</v>
      </c>
      <c r="N170" s="108">
        <v>0.581218286106008</v>
      </c>
      <c r="P170" s="108">
        <v>3.82921090512499e-7</v>
      </c>
      <c r="Q170" s="108">
        <v>0.363637239952746</v>
      </c>
      <c r="R170" s="108">
        <v>0.464037213129614</v>
      </c>
    </row>
    <row r="171" ht="15" customHeight="1" spans="1:18">
      <c r="A171" s="17" t="s">
        <v>3898</v>
      </c>
      <c r="B171" s="17" t="s">
        <v>3696</v>
      </c>
      <c r="C171" s="17" t="s">
        <v>3715</v>
      </c>
      <c r="D171" s="75">
        <v>0.1037</v>
      </c>
      <c r="E171" s="75">
        <v>0.1659</v>
      </c>
      <c r="F171" s="108">
        <v>1.64498668590493e-5</v>
      </c>
      <c r="G171" s="108">
        <v>0.549013859580905</v>
      </c>
      <c r="H171" s="108">
        <v>0.626926239861405</v>
      </c>
      <c r="J171" s="75">
        <v>0.1219</v>
      </c>
      <c r="K171" s="75">
        <v>0.1682</v>
      </c>
      <c r="L171" s="108">
        <v>0.00519557391821092</v>
      </c>
      <c r="M171" s="108">
        <v>0.49133813262938</v>
      </c>
      <c r="N171" s="108">
        <v>0.581218286106008</v>
      </c>
      <c r="P171" s="108">
        <v>3.82921090512499e-7</v>
      </c>
      <c r="Q171" s="108">
        <v>0.363637239952746</v>
      </c>
      <c r="R171" s="108">
        <v>0.464037213129614</v>
      </c>
    </row>
    <row r="172" ht="15" customHeight="1" spans="1:18">
      <c r="A172" s="17" t="s">
        <v>3899</v>
      </c>
      <c r="B172" s="17" t="s">
        <v>3715</v>
      </c>
      <c r="C172" s="17" t="s">
        <v>3744</v>
      </c>
      <c r="D172" s="75">
        <v>0.1037</v>
      </c>
      <c r="E172" s="75">
        <v>0.1659</v>
      </c>
      <c r="F172" s="108">
        <v>1.64498668590493e-5</v>
      </c>
      <c r="G172" s="108">
        <v>0.549013859580905</v>
      </c>
      <c r="H172" s="108">
        <v>0.626926239861405</v>
      </c>
      <c r="J172" s="75">
        <v>0.1219</v>
      </c>
      <c r="K172" s="75">
        <v>0.1682</v>
      </c>
      <c r="L172" s="108">
        <v>0.00519557391821092</v>
      </c>
      <c r="M172" s="108">
        <v>0.49133813262938</v>
      </c>
      <c r="N172" s="108">
        <v>0.581218286106008</v>
      </c>
      <c r="P172" s="108">
        <v>3.82921090512499e-7</v>
      </c>
      <c r="Q172" s="108">
        <v>0.363637239952746</v>
      </c>
      <c r="R172" s="108">
        <v>0.464037213129614</v>
      </c>
    </row>
    <row r="173" ht="15" customHeight="1" spans="1:18">
      <c r="A173" s="17" t="s">
        <v>3900</v>
      </c>
      <c r="B173" s="17" t="s">
        <v>3696</v>
      </c>
      <c r="C173" s="17" t="s">
        <v>3715</v>
      </c>
      <c r="D173" s="75">
        <v>0.1037</v>
      </c>
      <c r="E173" s="75">
        <v>0.1659</v>
      </c>
      <c r="F173" s="108">
        <v>1.64498668590493e-5</v>
      </c>
      <c r="G173" s="108">
        <v>0.549013859580905</v>
      </c>
      <c r="H173" s="108">
        <v>0.626926239861405</v>
      </c>
      <c r="J173" s="75">
        <v>0.1219</v>
      </c>
      <c r="K173" s="75">
        <v>0.1682</v>
      </c>
      <c r="L173" s="108">
        <v>0.00519557391821092</v>
      </c>
      <c r="M173" s="108">
        <v>0.49133813262938</v>
      </c>
      <c r="N173" s="108">
        <v>0.581218286106008</v>
      </c>
      <c r="P173" s="108">
        <v>3.82921090512499e-7</v>
      </c>
      <c r="Q173" s="108">
        <v>0.363637239952746</v>
      </c>
      <c r="R173" s="108">
        <v>0.464037213129614</v>
      </c>
    </row>
    <row r="174" ht="15" customHeight="1" spans="1:18">
      <c r="A174" s="17" t="s">
        <v>3901</v>
      </c>
      <c r="B174" s="17" t="s">
        <v>3706</v>
      </c>
      <c r="C174" s="17" t="s">
        <v>3744</v>
      </c>
      <c r="D174" s="75">
        <v>0.1037</v>
      </c>
      <c r="E174" s="75">
        <v>0.1659</v>
      </c>
      <c r="F174" s="108">
        <v>1.64498668590493e-5</v>
      </c>
      <c r="G174" s="108">
        <v>0.549013859580905</v>
      </c>
      <c r="H174" s="108">
        <v>0.626926239861405</v>
      </c>
      <c r="J174" s="75">
        <v>0.1219</v>
      </c>
      <c r="K174" s="75">
        <v>0.1682</v>
      </c>
      <c r="L174" s="108">
        <v>0.00519557391821092</v>
      </c>
      <c r="M174" s="108">
        <v>0.49133813262938</v>
      </c>
      <c r="N174" s="108">
        <v>0.581218286106008</v>
      </c>
      <c r="P174" s="108">
        <v>3.82921090512499e-7</v>
      </c>
      <c r="Q174" s="108">
        <v>0.363637239952746</v>
      </c>
      <c r="R174" s="108">
        <v>0.464037213129614</v>
      </c>
    </row>
    <row r="175" ht="15" customHeight="1" spans="1:18">
      <c r="A175" s="17" t="s">
        <v>3902</v>
      </c>
      <c r="B175" s="17" t="s">
        <v>3706</v>
      </c>
      <c r="C175" s="17" t="s">
        <v>3744</v>
      </c>
      <c r="D175" s="75">
        <v>0.3708</v>
      </c>
      <c r="E175" s="75">
        <v>0.2798</v>
      </c>
      <c r="F175" s="108">
        <v>1.92458484333873e-7</v>
      </c>
      <c r="G175" s="108">
        <v>0.035368493125132</v>
      </c>
      <c r="H175" s="108">
        <v>0.00443021280967484</v>
      </c>
      <c r="J175" s="75">
        <v>0.3113</v>
      </c>
      <c r="K175" s="75">
        <v>0.2852</v>
      </c>
      <c r="L175" s="108">
        <v>0.0760125288538444</v>
      </c>
      <c r="M175" s="108">
        <v>0.958782375204892</v>
      </c>
      <c r="N175" s="108">
        <v>0.780812787667626</v>
      </c>
      <c r="P175" s="108">
        <v>3.94544469811977e-7</v>
      </c>
      <c r="Q175" s="108">
        <v>0.136361256186408</v>
      </c>
      <c r="R175" s="108">
        <v>0.0239844499652685</v>
      </c>
    </row>
    <row r="176" ht="15" customHeight="1" spans="1:18">
      <c r="A176" s="17" t="s">
        <v>3903</v>
      </c>
      <c r="B176" s="17" t="s">
        <v>3706</v>
      </c>
      <c r="C176" s="17" t="s">
        <v>3744</v>
      </c>
      <c r="D176" s="75">
        <v>0.3722</v>
      </c>
      <c r="E176" s="75">
        <v>0.2818</v>
      </c>
      <c r="F176" s="108">
        <v>3.06651498790566e-7</v>
      </c>
      <c r="G176" s="108">
        <v>0.0441956751057826</v>
      </c>
      <c r="H176" s="108">
        <v>0.00581268520114868</v>
      </c>
      <c r="J176" s="75">
        <v>0.3175</v>
      </c>
      <c r="K176" s="75">
        <v>0.2886</v>
      </c>
      <c r="L176" s="108">
        <v>0.0621847193611278</v>
      </c>
      <c r="M176" s="108">
        <v>0.935839103416049</v>
      </c>
      <c r="N176" s="108">
        <v>0.718514227985834</v>
      </c>
      <c r="P176" s="108">
        <v>4.05033731455283e-7</v>
      </c>
      <c r="Q176" s="108">
        <v>0.130039147209881</v>
      </c>
      <c r="R176" s="108">
        <v>0.0244307834531928</v>
      </c>
    </row>
    <row r="177" ht="15" customHeight="1" spans="1:18">
      <c r="A177" s="17" t="s">
        <v>3904</v>
      </c>
      <c r="B177" s="17" t="s">
        <v>3696</v>
      </c>
      <c r="C177" s="17" t="s">
        <v>3715</v>
      </c>
      <c r="D177" s="75">
        <v>0.1037</v>
      </c>
      <c r="E177" s="75">
        <v>0.1655</v>
      </c>
      <c r="F177" s="108">
        <v>1.77503282412335e-5</v>
      </c>
      <c r="G177" s="108">
        <v>0.571106887854262</v>
      </c>
      <c r="H177" s="108">
        <v>0.651511723197824</v>
      </c>
      <c r="J177" s="75">
        <v>0.1219</v>
      </c>
      <c r="K177" s="75">
        <v>0.1682</v>
      </c>
      <c r="L177" s="108">
        <v>0.00519557391821092</v>
      </c>
      <c r="M177" s="108">
        <v>0.49133813262938</v>
      </c>
      <c r="N177" s="108">
        <v>0.581218286106008</v>
      </c>
      <c r="P177" s="108">
        <v>4.09156727195472e-7</v>
      </c>
      <c r="Q177" s="108">
        <v>0.376334357289934</v>
      </c>
      <c r="R177" s="108">
        <v>0.479414255556134</v>
      </c>
    </row>
    <row r="178" ht="15" customHeight="1" spans="1:18">
      <c r="A178" s="17" t="s">
        <v>3905</v>
      </c>
      <c r="B178" s="17" t="s">
        <v>3744</v>
      </c>
      <c r="C178" s="17" t="s">
        <v>3715</v>
      </c>
      <c r="D178" s="75">
        <v>0.3574</v>
      </c>
      <c r="E178" s="75">
        <v>0.2686</v>
      </c>
      <c r="F178" s="108">
        <v>3.28585784498682e-7</v>
      </c>
      <c r="G178" s="108">
        <v>0.0431244282533407</v>
      </c>
      <c r="H178" s="108">
        <v>0.0058084961253594</v>
      </c>
      <c r="J178" s="75">
        <v>0.3121</v>
      </c>
      <c r="K178" s="75">
        <v>0.2824</v>
      </c>
      <c r="L178" s="108">
        <v>0.0631746196611606</v>
      </c>
      <c r="M178" s="108">
        <v>0.941844012378411</v>
      </c>
      <c r="N178" s="108">
        <v>0.709019404264591</v>
      </c>
      <c r="P178" s="108">
        <v>4.36832557092276e-7</v>
      </c>
      <c r="Q178" s="108">
        <v>0.129470666630667</v>
      </c>
      <c r="R178" s="108">
        <v>0.0238703137645328</v>
      </c>
    </row>
    <row r="179" ht="15" customHeight="1" spans="1:18">
      <c r="A179" s="17" t="s">
        <v>3906</v>
      </c>
      <c r="B179" s="17" t="s">
        <v>3744</v>
      </c>
      <c r="C179" s="17" t="s">
        <v>3706</v>
      </c>
      <c r="D179" s="75">
        <v>0.2175</v>
      </c>
      <c r="E179" s="75">
        <v>0.1583</v>
      </c>
      <c r="F179" s="108">
        <v>0.00010185375169502</v>
      </c>
      <c r="G179" s="108">
        <v>0.0879077929487388</v>
      </c>
      <c r="H179" s="108">
        <v>0.0245831050436126</v>
      </c>
      <c r="J179" s="75">
        <v>0.2562</v>
      </c>
      <c r="K179" s="75">
        <v>0.2034</v>
      </c>
      <c r="L179" s="108">
        <v>0.00124818654096887</v>
      </c>
      <c r="M179" s="108">
        <v>0.0391659720791518</v>
      </c>
      <c r="N179" s="108">
        <v>0.0231190944714644</v>
      </c>
      <c r="P179" s="108">
        <v>4.44204609655932e-7</v>
      </c>
      <c r="Q179" s="108">
        <v>0.00786454700191864</v>
      </c>
      <c r="R179" s="108">
        <v>0.0014029580227538</v>
      </c>
    </row>
    <row r="180" ht="15" customHeight="1" spans="1:18">
      <c r="A180" s="17" t="s">
        <v>3907</v>
      </c>
      <c r="B180" s="17" t="s">
        <v>3696</v>
      </c>
      <c r="C180" s="17" t="s">
        <v>3744</v>
      </c>
      <c r="D180" s="75">
        <v>0.1037</v>
      </c>
      <c r="E180" s="75">
        <v>0.1651</v>
      </c>
      <c r="F180" s="108">
        <v>1.99103501622146e-5</v>
      </c>
      <c r="G180" s="108">
        <v>0.582759158818878</v>
      </c>
      <c r="H180" s="108">
        <v>0.665081290665905</v>
      </c>
      <c r="J180" s="75">
        <v>0.1219</v>
      </c>
      <c r="K180" s="75">
        <v>0.1682</v>
      </c>
      <c r="L180" s="108">
        <v>0.00519557391821092</v>
      </c>
      <c r="M180" s="108">
        <v>0.49133813262938</v>
      </c>
      <c r="N180" s="108">
        <v>0.581218286106008</v>
      </c>
      <c r="P180" s="108">
        <v>4.5226884341326e-7</v>
      </c>
      <c r="Q180" s="108">
        <v>0.383043116519959</v>
      </c>
      <c r="R180" s="108">
        <v>0.48791474212971</v>
      </c>
    </row>
    <row r="181" ht="15" customHeight="1" spans="1:18">
      <c r="A181" s="17" t="s">
        <v>3908</v>
      </c>
      <c r="B181" s="17" t="s">
        <v>3706</v>
      </c>
      <c r="C181" s="17" t="s">
        <v>3744</v>
      </c>
      <c r="D181" s="75">
        <v>0.1037</v>
      </c>
      <c r="E181" s="75">
        <v>0.1651</v>
      </c>
      <c r="F181" s="108">
        <v>1.99103501622146e-5</v>
      </c>
      <c r="G181" s="108">
        <v>0.582759158818878</v>
      </c>
      <c r="H181" s="108">
        <v>0.665081290665905</v>
      </c>
      <c r="J181" s="75">
        <v>0.1219</v>
      </c>
      <c r="K181" s="75">
        <v>0.1682</v>
      </c>
      <c r="L181" s="108">
        <v>0.00519557391821092</v>
      </c>
      <c r="M181" s="108">
        <v>0.49133813262938</v>
      </c>
      <c r="N181" s="108">
        <v>0.581218286106008</v>
      </c>
      <c r="P181" s="108">
        <v>4.5226884341326e-7</v>
      </c>
      <c r="Q181" s="108">
        <v>0.383043116519959</v>
      </c>
      <c r="R181" s="108">
        <v>0.48791474212971</v>
      </c>
    </row>
    <row r="182" ht="15" customHeight="1" spans="1:18">
      <c r="A182" s="17" t="s">
        <v>3909</v>
      </c>
      <c r="B182" s="17" t="s">
        <v>3715</v>
      </c>
      <c r="C182" s="17" t="s">
        <v>3744</v>
      </c>
      <c r="D182" s="75">
        <v>0.3708</v>
      </c>
      <c r="E182" s="75">
        <v>0.2798</v>
      </c>
      <c r="F182" s="108">
        <v>1.92458484333873e-7</v>
      </c>
      <c r="G182" s="108">
        <v>0.035368493125132</v>
      </c>
      <c r="H182" s="108">
        <v>0.00443021280967484</v>
      </c>
      <c r="J182" s="75">
        <v>0.3106</v>
      </c>
      <c r="K182" s="75">
        <v>0.2852</v>
      </c>
      <c r="L182" s="108">
        <v>0.0832243734947591</v>
      </c>
      <c r="M182" s="108">
        <v>0.92060836401562</v>
      </c>
      <c r="N182" s="108">
        <v>0.823490092083468</v>
      </c>
      <c r="P182" s="108">
        <v>4.56688868610286e-7</v>
      </c>
      <c r="Q182" s="108">
        <v>0.145276720916344</v>
      </c>
      <c r="R182" s="108">
        <v>0.0264584410669873</v>
      </c>
    </row>
    <row r="183" ht="15" customHeight="1" spans="1:18">
      <c r="A183" s="17" t="s">
        <v>3910</v>
      </c>
      <c r="B183" s="17" t="s">
        <v>3706</v>
      </c>
      <c r="C183" s="17" t="s">
        <v>3744</v>
      </c>
      <c r="D183" s="75">
        <v>0.05087</v>
      </c>
      <c r="E183" s="75">
        <v>0.09233</v>
      </c>
      <c r="F183" s="108">
        <v>2.9088714785753e-6</v>
      </c>
      <c r="G183" s="108">
        <v>0.029788785040183</v>
      </c>
      <c r="H183" s="108">
        <v>0.0322087915910468</v>
      </c>
      <c r="J183" s="75">
        <v>0.04891</v>
      </c>
      <c r="K183" s="75">
        <v>0.0733</v>
      </c>
      <c r="L183" s="108">
        <v>0.0203648371350276</v>
      </c>
      <c r="M183" s="108">
        <v>0.298083583902817</v>
      </c>
      <c r="N183" s="108">
        <v>0.32431653242212</v>
      </c>
      <c r="P183" s="108">
        <v>4.71169502933248e-7</v>
      </c>
      <c r="Q183" s="108">
        <v>0.0219160497653604</v>
      </c>
      <c r="R183" s="108">
        <v>0.025564985135829</v>
      </c>
    </row>
    <row r="184" ht="15" customHeight="1" spans="1:18">
      <c r="A184" s="17" t="s">
        <v>3911</v>
      </c>
      <c r="B184" s="17" t="s">
        <v>3706</v>
      </c>
      <c r="C184" s="17" t="s">
        <v>3744</v>
      </c>
      <c r="D184" s="75">
        <v>0.05087</v>
      </c>
      <c r="E184" s="75">
        <v>0.09233</v>
      </c>
      <c r="F184" s="108">
        <v>2.9088714785753e-6</v>
      </c>
      <c r="G184" s="108">
        <v>0.029788785040183</v>
      </c>
      <c r="H184" s="108">
        <v>0.0322087915910468</v>
      </c>
      <c r="J184" s="75">
        <v>0.04891</v>
      </c>
      <c r="K184" s="75">
        <v>0.0733</v>
      </c>
      <c r="L184" s="108">
        <v>0.0203648371350276</v>
      </c>
      <c r="M184" s="108">
        <v>0.298083583902817</v>
      </c>
      <c r="N184" s="108">
        <v>0.32431653242212</v>
      </c>
      <c r="P184" s="108">
        <v>4.71169502933248e-7</v>
      </c>
      <c r="Q184" s="108">
        <v>0.0219160497653604</v>
      </c>
      <c r="R184" s="108">
        <v>0.025564985135829</v>
      </c>
    </row>
    <row r="185" ht="15" customHeight="1" spans="1:18">
      <c r="A185" s="17" t="s">
        <v>3912</v>
      </c>
      <c r="B185" s="17" t="s">
        <v>3696</v>
      </c>
      <c r="C185" s="17" t="s">
        <v>3715</v>
      </c>
      <c r="D185" s="75">
        <v>0.3581</v>
      </c>
      <c r="E185" s="75">
        <v>0.4428</v>
      </c>
      <c r="F185" s="108">
        <v>2.24603214458681e-5</v>
      </c>
      <c r="G185" s="108">
        <v>0.79309009504468</v>
      </c>
      <c r="H185" s="108">
        <v>0.135068119134064</v>
      </c>
      <c r="J185" s="75">
        <v>0.3812</v>
      </c>
      <c r="K185" s="75">
        <v>0.4602</v>
      </c>
      <c r="L185" s="108">
        <v>0.0049727070140476</v>
      </c>
      <c r="M185" s="108">
        <v>0.451703824690582</v>
      </c>
      <c r="N185" s="108">
        <v>0.21221155451935</v>
      </c>
      <c r="P185" s="108">
        <v>4.78491326565128e-7</v>
      </c>
      <c r="Q185" s="108">
        <v>0.478569800487185</v>
      </c>
      <c r="R185" s="108">
        <v>0.0520348419934562</v>
      </c>
    </row>
    <row r="186" ht="15" customHeight="1" spans="1:18">
      <c r="A186" s="17" t="s">
        <v>3913</v>
      </c>
      <c r="B186" s="17" t="s">
        <v>3706</v>
      </c>
      <c r="C186" s="17" t="s">
        <v>3715</v>
      </c>
      <c r="D186" s="75">
        <v>0.05087</v>
      </c>
      <c r="E186" s="75">
        <v>0.09233</v>
      </c>
      <c r="F186" s="108">
        <v>2.88459598908688e-6</v>
      </c>
      <c r="G186" s="108">
        <v>0.0274827814334708</v>
      </c>
      <c r="H186" s="108">
        <v>0.0325388708094748</v>
      </c>
      <c r="J186" s="75">
        <v>0.04814</v>
      </c>
      <c r="K186" s="75">
        <v>0.07216</v>
      </c>
      <c r="L186" s="108">
        <v>0.0207826084080713</v>
      </c>
      <c r="M186" s="108">
        <v>0.321882413649157</v>
      </c>
      <c r="N186" s="108">
        <v>0.346787038991594</v>
      </c>
      <c r="P186" s="108">
        <v>4.80588237948287e-7</v>
      </c>
      <c r="Q186" s="108">
        <v>0.0225849957076449</v>
      </c>
      <c r="R186" s="108">
        <v>0.0278784042725918</v>
      </c>
    </row>
    <row r="187" ht="15" customHeight="1" spans="1:18">
      <c r="A187" s="17" t="s">
        <v>3914</v>
      </c>
      <c r="B187" s="17" t="s">
        <v>3706</v>
      </c>
      <c r="C187" s="17" t="s">
        <v>3744</v>
      </c>
      <c r="D187" s="75">
        <v>0.5127</v>
      </c>
      <c r="E187" s="75">
        <v>0.4297</v>
      </c>
      <c r="F187" s="108">
        <v>1.16768990515882e-5</v>
      </c>
      <c r="G187" s="108">
        <v>0.00306425574362926</v>
      </c>
      <c r="H187" s="108">
        <v>0.0016673377432562</v>
      </c>
      <c r="J187" s="75">
        <v>0.4899</v>
      </c>
      <c r="K187" s="75">
        <v>0.4278</v>
      </c>
      <c r="L187" s="108">
        <v>0.00824663333109678</v>
      </c>
      <c r="M187" s="108">
        <v>0.0615635920061092</v>
      </c>
      <c r="N187" s="108">
        <v>0.037113682859981</v>
      </c>
      <c r="P187" s="108">
        <v>4.85301025302004e-7</v>
      </c>
      <c r="Q187" s="108">
        <v>0.000594175350863187</v>
      </c>
      <c r="R187" s="108">
        <v>0.000202446168744721</v>
      </c>
    </row>
    <row r="188" ht="15" customHeight="1" spans="1:18">
      <c r="A188" s="17" t="s">
        <v>3915</v>
      </c>
      <c r="B188" s="17" t="s">
        <v>3706</v>
      </c>
      <c r="C188" s="17" t="s">
        <v>3744</v>
      </c>
      <c r="D188" s="75">
        <v>0.1037</v>
      </c>
      <c r="E188" s="75">
        <v>0.1647</v>
      </c>
      <c r="F188" s="108">
        <v>2.16581938218907e-5</v>
      </c>
      <c r="G188" s="108">
        <v>0.605339750440214</v>
      </c>
      <c r="H188" s="108">
        <v>0.690506414211967</v>
      </c>
      <c r="J188" s="75">
        <v>0.1219</v>
      </c>
      <c r="K188" s="75">
        <v>0.1682</v>
      </c>
      <c r="L188" s="108">
        <v>0.00519557391821092</v>
      </c>
      <c r="M188" s="108">
        <v>0.49133813262938</v>
      </c>
      <c r="N188" s="108">
        <v>0.581218286106008</v>
      </c>
      <c r="P188" s="108">
        <v>4.8677571833728e-7</v>
      </c>
      <c r="Q188" s="108">
        <v>0.396071475788215</v>
      </c>
      <c r="R188" s="108">
        <v>0.503873254839565</v>
      </c>
    </row>
    <row r="189" ht="15" customHeight="1" spans="1:18">
      <c r="A189" s="17" t="s">
        <v>3916</v>
      </c>
      <c r="B189" s="17" t="s">
        <v>3715</v>
      </c>
      <c r="C189" s="17" t="s">
        <v>3696</v>
      </c>
      <c r="D189" s="75">
        <v>0.05087</v>
      </c>
      <c r="E189" s="75">
        <v>0.09233</v>
      </c>
      <c r="F189" s="108">
        <v>3.11109782679729e-6</v>
      </c>
      <c r="G189" s="108">
        <v>0.0319566405223292</v>
      </c>
      <c r="H189" s="108">
        <v>0.0364415759532609</v>
      </c>
      <c r="J189" s="75">
        <v>0.04891</v>
      </c>
      <c r="K189" s="75">
        <v>0.0733</v>
      </c>
      <c r="L189" s="108">
        <v>0.0203648371350276</v>
      </c>
      <c r="M189" s="108">
        <v>0.298083583902817</v>
      </c>
      <c r="N189" s="108">
        <v>0.32431653242212</v>
      </c>
      <c r="P189" s="108">
        <v>4.97250264341229e-7</v>
      </c>
      <c r="Q189" s="108">
        <v>0.0231123674416314</v>
      </c>
      <c r="R189" s="108">
        <v>0.0280511424694104</v>
      </c>
    </row>
    <row r="190" ht="15" customHeight="1" spans="1:18">
      <c r="A190" s="17" t="s">
        <v>3917</v>
      </c>
      <c r="B190" s="17" t="s">
        <v>3706</v>
      </c>
      <c r="C190" s="17" t="s">
        <v>3744</v>
      </c>
      <c r="D190" s="75">
        <v>0.2129</v>
      </c>
      <c r="E190" s="75">
        <v>0.2782</v>
      </c>
      <c r="F190" s="108">
        <v>2.39190787557358e-5</v>
      </c>
      <c r="G190" s="108">
        <v>0.0151647409630835</v>
      </c>
      <c r="H190" s="108">
        <v>0.00988755108976561</v>
      </c>
      <c r="J190" s="75">
        <v>0.1887</v>
      </c>
      <c r="K190" s="75">
        <v>0.2693</v>
      </c>
      <c r="L190" s="108">
        <v>0.00502813612712876</v>
      </c>
      <c r="M190" s="108">
        <v>0.0418619245799633</v>
      </c>
      <c r="N190" s="108">
        <v>0.0444219646462044</v>
      </c>
      <c r="P190" s="108">
        <v>5.11894071381257e-7</v>
      </c>
      <c r="Q190" s="108">
        <v>0.00156645855977108</v>
      </c>
      <c r="R190" s="108">
        <v>0.00113306335917299</v>
      </c>
    </row>
    <row r="191" ht="15" customHeight="1" spans="1:18">
      <c r="A191" s="17" t="s">
        <v>3918</v>
      </c>
      <c r="B191" s="17" t="s">
        <v>3706</v>
      </c>
      <c r="C191" s="17" t="s">
        <v>3696</v>
      </c>
      <c r="D191" s="75">
        <v>0.3574</v>
      </c>
      <c r="E191" s="75">
        <v>0.2686</v>
      </c>
      <c r="F191" s="108">
        <v>3.28585784498682e-7</v>
      </c>
      <c r="G191" s="108">
        <v>0.0431244282533407</v>
      </c>
      <c r="H191" s="108">
        <v>0.0058084961253594</v>
      </c>
      <c r="J191" s="75">
        <v>0.3113</v>
      </c>
      <c r="K191" s="75">
        <v>0.283</v>
      </c>
      <c r="L191" s="108">
        <v>0.0706963621947019</v>
      </c>
      <c r="M191" s="108">
        <v>0.983296129048464</v>
      </c>
      <c r="N191" s="108">
        <v>0.75285721598302</v>
      </c>
      <c r="P191" s="108">
        <v>5.20457186684038e-7</v>
      </c>
      <c r="Q191" s="108">
        <v>0.138778122878699</v>
      </c>
      <c r="R191" s="108">
        <v>0.0264787202425692</v>
      </c>
    </row>
    <row r="192" ht="15" customHeight="1" spans="1:18">
      <c r="A192" s="17" t="s">
        <v>3919</v>
      </c>
      <c r="B192" s="17" t="s">
        <v>3744</v>
      </c>
      <c r="C192" s="17" t="s">
        <v>3706</v>
      </c>
      <c r="D192" s="75">
        <v>0.3628</v>
      </c>
      <c r="E192" s="75">
        <v>0.2754</v>
      </c>
      <c r="F192" s="108">
        <v>2.84940014387401e-7</v>
      </c>
      <c r="G192" s="108">
        <v>0.0417525608164631</v>
      </c>
      <c r="H192" s="108">
        <v>0.0058061609765421</v>
      </c>
      <c r="J192" s="75">
        <v>0.3121</v>
      </c>
      <c r="K192" s="75">
        <v>0.2847</v>
      </c>
      <c r="L192" s="108">
        <v>0.0756951012362574</v>
      </c>
      <c r="M192" s="108">
        <v>0.986486410273604</v>
      </c>
      <c r="N192" s="108">
        <v>0.765361807070211</v>
      </c>
      <c r="P192" s="108">
        <v>5.22101277965428e-7</v>
      </c>
      <c r="Q192" s="108">
        <v>0.136917411346994</v>
      </c>
      <c r="R192" s="108">
        <v>0.0272500460186997</v>
      </c>
    </row>
    <row r="193" ht="15" customHeight="1" spans="1:18">
      <c r="A193" s="17" t="s">
        <v>3920</v>
      </c>
      <c r="B193" s="17" t="s">
        <v>3696</v>
      </c>
      <c r="C193" s="17" t="s">
        <v>3715</v>
      </c>
      <c r="D193" s="75">
        <v>0.3574</v>
      </c>
      <c r="E193" s="75">
        <v>0.2686</v>
      </c>
      <c r="F193" s="108">
        <v>3.28585784498682e-7</v>
      </c>
      <c r="G193" s="108">
        <v>0.0431244282533407</v>
      </c>
      <c r="H193" s="108">
        <v>0.0058084961253594</v>
      </c>
      <c r="J193" s="75">
        <v>0.3106</v>
      </c>
      <c r="K193" s="75">
        <v>0.2824</v>
      </c>
      <c r="L193" s="108">
        <v>0.0723089294120718</v>
      </c>
      <c r="M193" s="108">
        <v>0.982505980072168</v>
      </c>
      <c r="N193" s="108">
        <v>0.758170659476453</v>
      </c>
      <c r="P193" s="108">
        <v>5.39215890327156e-7</v>
      </c>
      <c r="Q193" s="108">
        <v>0.138596201712947</v>
      </c>
      <c r="R193" s="108">
        <v>0.0268074309334136</v>
      </c>
    </row>
    <row r="194" ht="15" customHeight="1" spans="1:18">
      <c r="A194" s="17" t="s">
        <v>3921</v>
      </c>
      <c r="B194" s="17" t="s">
        <v>3744</v>
      </c>
      <c r="C194" s="17" t="s">
        <v>3706</v>
      </c>
      <c r="D194" s="75">
        <v>0.05087</v>
      </c>
      <c r="E194" s="75">
        <v>0.09233</v>
      </c>
      <c r="F194" s="108">
        <v>2.9088714785753e-6</v>
      </c>
      <c r="G194" s="108">
        <v>0.029788785040183</v>
      </c>
      <c r="H194" s="108">
        <v>0.0322087915910468</v>
      </c>
      <c r="J194" s="75">
        <v>0.0372</v>
      </c>
      <c r="K194" s="75">
        <v>0.05988</v>
      </c>
      <c r="L194" s="108">
        <v>0.028062387991326</v>
      </c>
      <c r="M194" s="108">
        <v>0.281579233998065</v>
      </c>
      <c r="N194" s="108">
        <v>0.271284501715236</v>
      </c>
      <c r="P194" s="108">
        <v>5.40340616690923e-7</v>
      </c>
      <c r="Q194" s="108">
        <v>0.0190647042470443</v>
      </c>
      <c r="R194" s="108">
        <v>0.0194271389974652</v>
      </c>
    </row>
    <row r="195" ht="15" customHeight="1" spans="1:18">
      <c r="A195" s="17" t="s">
        <v>3922</v>
      </c>
      <c r="B195" s="17" t="s">
        <v>3744</v>
      </c>
      <c r="C195" s="17" t="s">
        <v>3696</v>
      </c>
      <c r="D195" s="75">
        <v>0.05087</v>
      </c>
      <c r="E195" s="75">
        <v>0.09233</v>
      </c>
      <c r="F195" s="108">
        <v>3.11109782679729e-6</v>
      </c>
      <c r="G195" s="108">
        <v>0.0319566405223292</v>
      </c>
      <c r="H195" s="108">
        <v>0.0364415759532609</v>
      </c>
      <c r="J195" s="75">
        <v>0.04969</v>
      </c>
      <c r="K195" s="75">
        <v>0.0733</v>
      </c>
      <c r="L195" s="108">
        <v>0.0224077453832042</v>
      </c>
      <c r="M195" s="108">
        <v>0.310998434291082</v>
      </c>
      <c r="N195" s="108">
        <v>0.338394259340335</v>
      </c>
      <c r="P195" s="108">
        <v>5.63405145563413e-7</v>
      </c>
      <c r="Q195" s="108">
        <v>0.0242793721778017</v>
      </c>
      <c r="R195" s="108">
        <v>0.0294716302813511</v>
      </c>
    </row>
    <row r="196" ht="15" customHeight="1" spans="1:18">
      <c r="A196" s="17" t="s">
        <v>3923</v>
      </c>
      <c r="B196" s="17" t="s">
        <v>3715</v>
      </c>
      <c r="C196" s="17" t="s">
        <v>3696</v>
      </c>
      <c r="D196" s="75">
        <v>0.09237</v>
      </c>
      <c r="E196" s="75">
        <v>0.1559</v>
      </c>
      <c r="F196" s="108">
        <v>2.05490110059403e-6</v>
      </c>
      <c r="G196" s="108">
        <v>0.26538429354921</v>
      </c>
      <c r="H196" s="108">
        <v>0.268139318766382</v>
      </c>
      <c r="J196" s="75">
        <v>0.1009</v>
      </c>
      <c r="K196" s="75">
        <v>0.1364</v>
      </c>
      <c r="L196" s="108">
        <v>0.0294629884444621</v>
      </c>
      <c r="M196" s="108">
        <v>0.838559811620572</v>
      </c>
      <c r="N196" s="108">
        <v>0.993183772296632</v>
      </c>
      <c r="P196" s="108">
        <v>5.84836402136004e-7</v>
      </c>
      <c r="Q196" s="108">
        <v>0.343319988294961</v>
      </c>
      <c r="R196" s="108">
        <v>0.418050225658033</v>
      </c>
    </row>
    <row r="197" ht="15" customHeight="1" spans="1:18">
      <c r="A197" s="17" t="s">
        <v>3924</v>
      </c>
      <c r="B197" s="17" t="s">
        <v>3715</v>
      </c>
      <c r="C197" s="17" t="s">
        <v>3696</v>
      </c>
      <c r="D197" s="75">
        <v>0.3728</v>
      </c>
      <c r="E197" s="75">
        <v>0.4604</v>
      </c>
      <c r="F197" s="108">
        <v>9.36450531768055e-7</v>
      </c>
      <c r="G197" s="108">
        <v>0.00417310684278178</v>
      </c>
      <c r="H197" s="108">
        <v>0.00307369655790381</v>
      </c>
      <c r="J197" s="75">
        <v>0.4255</v>
      </c>
      <c r="K197" s="75">
        <v>0.4244</v>
      </c>
      <c r="L197" s="108">
        <v>0.0481116583037166</v>
      </c>
      <c r="M197" s="108">
        <v>0.424140474393427</v>
      </c>
      <c r="N197" s="108">
        <v>0.432583531869711</v>
      </c>
      <c r="P197" s="108">
        <v>6.36086621743196e-7</v>
      </c>
      <c r="Q197" s="108">
        <v>0.00861235134600206</v>
      </c>
      <c r="R197" s="108">
        <v>0.00717016133073067</v>
      </c>
    </row>
    <row r="198" ht="15" customHeight="1" spans="1:18">
      <c r="A198" s="17" t="s">
        <v>3925</v>
      </c>
      <c r="B198" s="17" t="s">
        <v>3706</v>
      </c>
      <c r="C198" s="17" t="s">
        <v>3744</v>
      </c>
      <c r="D198" s="75">
        <v>0.3889</v>
      </c>
      <c r="E198" s="75">
        <v>0.3106</v>
      </c>
      <c r="F198" s="108">
        <v>8.86348899952183e-7</v>
      </c>
      <c r="G198" s="108">
        <v>0.0230993959401989</v>
      </c>
      <c r="H198" s="108">
        <v>0.00276320419757862</v>
      </c>
      <c r="J198" s="75">
        <v>0.3882</v>
      </c>
      <c r="K198" s="75">
        <v>0.3636</v>
      </c>
      <c r="L198" s="108">
        <v>0.0512882230284211</v>
      </c>
      <c r="M198" s="108">
        <v>0.577702710030763</v>
      </c>
      <c r="N198" s="108">
        <v>0.355887851856018</v>
      </c>
      <c r="P198" s="108">
        <v>6.70048085506498e-7</v>
      </c>
      <c r="Q198" s="108">
        <v>0.0423378219905598</v>
      </c>
      <c r="R198" s="108">
        <v>0.00498893561471539</v>
      </c>
    </row>
    <row r="199" ht="15" customHeight="1" spans="1:18">
      <c r="A199" s="17" t="s">
        <v>3926</v>
      </c>
      <c r="B199" s="17" t="s">
        <v>3715</v>
      </c>
      <c r="C199" s="17" t="s">
        <v>3696</v>
      </c>
      <c r="D199" s="75">
        <v>0.1593</v>
      </c>
      <c r="E199" s="75">
        <v>0.1123</v>
      </c>
      <c r="F199" s="108">
        <v>0.000172300975048612</v>
      </c>
      <c r="G199" s="108">
        <v>0.0877195176095891</v>
      </c>
      <c r="H199" s="108">
        <v>0.0223509550056188</v>
      </c>
      <c r="J199" s="75">
        <v>0.1561</v>
      </c>
      <c r="K199" s="75">
        <v>0.117</v>
      </c>
      <c r="L199" s="108">
        <v>0.0011504471287779</v>
      </c>
      <c r="M199" s="108">
        <v>0.0426257778719805</v>
      </c>
      <c r="N199" s="108">
        <v>0.0198742001606623</v>
      </c>
      <c r="P199" s="108">
        <v>6.78338393577463e-7</v>
      </c>
      <c r="Q199" s="108">
        <v>0.00842870355957379</v>
      </c>
      <c r="R199" s="108">
        <v>0.00111457752580035</v>
      </c>
    </row>
    <row r="200" ht="15" customHeight="1" spans="1:18">
      <c r="A200" s="17" t="s">
        <v>3927</v>
      </c>
      <c r="B200" s="17" t="s">
        <v>3744</v>
      </c>
      <c r="C200" s="17" t="s">
        <v>3706</v>
      </c>
      <c r="D200" s="75">
        <v>0.1894</v>
      </c>
      <c r="E200" s="75">
        <v>0.1375</v>
      </c>
      <c r="F200" s="108">
        <v>7.3345793342339e-5</v>
      </c>
      <c r="G200" s="108">
        <v>0.0800126300488046</v>
      </c>
      <c r="H200" s="108">
        <v>0.0213606213096072</v>
      </c>
      <c r="J200" s="75">
        <v>0.2298</v>
      </c>
      <c r="K200" s="75">
        <v>0.1682</v>
      </c>
      <c r="L200" s="108">
        <v>0.0028097493233229</v>
      </c>
      <c r="M200" s="108">
        <v>0.106890488728333</v>
      </c>
      <c r="N200" s="108">
        <v>0.0555383228699992</v>
      </c>
      <c r="P200" s="108">
        <v>7.46456107923501e-7</v>
      </c>
      <c r="Q200" s="108">
        <v>0.0173279741475594</v>
      </c>
      <c r="R200" s="108">
        <v>0.00281166067445676</v>
      </c>
    </row>
    <row r="201" ht="15" customHeight="1" spans="1:18">
      <c r="A201" s="17" t="s">
        <v>3928</v>
      </c>
      <c r="B201" s="17" t="s">
        <v>3696</v>
      </c>
      <c r="C201" s="17" t="s">
        <v>3706</v>
      </c>
      <c r="D201" s="75">
        <v>0.3554</v>
      </c>
      <c r="E201" s="75">
        <v>0.4396</v>
      </c>
      <c r="F201" s="108">
        <v>2.51375336638641e-5</v>
      </c>
      <c r="G201" s="108">
        <v>0.750967574647827</v>
      </c>
      <c r="H201" s="108">
        <v>0.149978840749703</v>
      </c>
      <c r="J201" s="75">
        <v>0.3688</v>
      </c>
      <c r="K201" s="75">
        <v>0.4438</v>
      </c>
      <c r="L201" s="108">
        <v>0.00685475775462753</v>
      </c>
      <c r="M201" s="108">
        <v>0.438510973792701</v>
      </c>
      <c r="N201" s="108">
        <v>0.278317561516348</v>
      </c>
      <c r="P201" s="108">
        <v>7.57175432640232e-7</v>
      </c>
      <c r="Q201" s="108">
        <v>0.445008266546651</v>
      </c>
      <c r="R201" s="108">
        <v>0.0733436581084325</v>
      </c>
    </row>
    <row r="202" ht="15" customHeight="1" spans="1:18">
      <c r="A202" s="17" t="s">
        <v>3929</v>
      </c>
      <c r="B202" s="17" t="s">
        <v>3696</v>
      </c>
      <c r="C202" s="17" t="s">
        <v>3715</v>
      </c>
      <c r="D202" s="75">
        <v>0.3554</v>
      </c>
      <c r="E202" s="75">
        <v>0.4396</v>
      </c>
      <c r="F202" s="108">
        <v>2.51375336638641e-5</v>
      </c>
      <c r="G202" s="108">
        <v>0.750967574647827</v>
      </c>
      <c r="H202" s="108">
        <v>0.149978840749703</v>
      </c>
      <c r="J202" s="75">
        <v>0.3688</v>
      </c>
      <c r="K202" s="75">
        <v>0.4438</v>
      </c>
      <c r="L202" s="108">
        <v>0.00685475775462753</v>
      </c>
      <c r="M202" s="108">
        <v>0.438510973792701</v>
      </c>
      <c r="N202" s="108">
        <v>0.278317561516348</v>
      </c>
      <c r="P202" s="108">
        <v>7.57175432640232e-7</v>
      </c>
      <c r="Q202" s="108">
        <v>0.445008266546651</v>
      </c>
      <c r="R202" s="108">
        <v>0.0733436581084325</v>
      </c>
    </row>
    <row r="203" ht="15" customHeight="1" spans="1:18">
      <c r="A203" s="17" t="s">
        <v>3930</v>
      </c>
      <c r="B203" s="17" t="s">
        <v>3696</v>
      </c>
      <c r="C203" s="17" t="s">
        <v>3715</v>
      </c>
      <c r="D203" s="75">
        <v>0.3715</v>
      </c>
      <c r="E203" s="75">
        <v>0.2814</v>
      </c>
      <c r="F203" s="108">
        <v>2.9236692393844e-7</v>
      </c>
      <c r="G203" s="108">
        <v>0.0448562317715191</v>
      </c>
      <c r="H203" s="108">
        <v>0.00588193618990467</v>
      </c>
      <c r="J203" s="75">
        <v>0.3129</v>
      </c>
      <c r="K203" s="75">
        <v>0.2864</v>
      </c>
      <c r="L203" s="108">
        <v>0.0944181174285823</v>
      </c>
      <c r="M203" s="108">
        <v>0.862375284236043</v>
      </c>
      <c r="N203" s="108">
        <v>0.891950919767415</v>
      </c>
      <c r="P203" s="108">
        <v>7.59298888126274e-7</v>
      </c>
      <c r="Q203" s="108">
        <v>0.182026677977787</v>
      </c>
      <c r="R203" s="108">
        <v>0.0363483157804129</v>
      </c>
    </row>
    <row r="204" ht="15" customHeight="1" spans="1:18">
      <c r="A204" s="17" t="s">
        <v>3931</v>
      </c>
      <c r="B204" s="17" t="s">
        <v>3715</v>
      </c>
      <c r="C204" s="17" t="s">
        <v>3696</v>
      </c>
      <c r="D204" s="75">
        <v>0.3889</v>
      </c>
      <c r="E204" s="75">
        <v>0.3114</v>
      </c>
      <c r="F204" s="108">
        <v>1.11697404023212e-6</v>
      </c>
      <c r="G204" s="108">
        <v>0.0264656824801636</v>
      </c>
      <c r="H204" s="108">
        <v>0.00338349216816187</v>
      </c>
      <c r="J204" s="75">
        <v>0.3882</v>
      </c>
      <c r="K204" s="75">
        <v>0.3636</v>
      </c>
      <c r="L204" s="108">
        <v>0.0512882230284211</v>
      </c>
      <c r="M204" s="108">
        <v>0.577702710030763</v>
      </c>
      <c r="N204" s="108">
        <v>0.355887851856018</v>
      </c>
      <c r="P204" s="108">
        <v>7.98140815975939e-7</v>
      </c>
      <c r="Q204" s="108">
        <v>0.0463548200926701</v>
      </c>
      <c r="R204" s="108">
        <v>0.00573650229940031</v>
      </c>
    </row>
    <row r="205" ht="15" customHeight="1" spans="1:18">
      <c r="A205" s="17" t="s">
        <v>3932</v>
      </c>
      <c r="B205" s="17" t="s">
        <v>3715</v>
      </c>
      <c r="C205" s="17" t="s">
        <v>3696</v>
      </c>
      <c r="D205" s="75">
        <v>0.1058</v>
      </c>
      <c r="E205" s="75">
        <v>0.1675</v>
      </c>
      <c r="F205" s="108">
        <v>2.51336986258912e-5</v>
      </c>
      <c r="G205" s="108">
        <v>0.652588024886205</v>
      </c>
      <c r="H205" s="108">
        <v>0.747254363015331</v>
      </c>
      <c r="J205" s="75">
        <v>0.1242</v>
      </c>
      <c r="K205" s="75">
        <v>0.1705</v>
      </c>
      <c r="L205" s="108">
        <v>0.00731556680446181</v>
      </c>
      <c r="M205" s="108">
        <v>0.54630114496315</v>
      </c>
      <c r="N205" s="108">
        <v>0.646662689752672</v>
      </c>
      <c r="P205" s="108">
        <v>8.15101652611744e-7</v>
      </c>
      <c r="Q205" s="108">
        <v>0.458124544830853</v>
      </c>
      <c r="R205" s="108">
        <v>0.582864816582321</v>
      </c>
    </row>
    <row r="206" ht="15" customHeight="1" spans="1:18">
      <c r="A206" s="17" t="s">
        <v>3933</v>
      </c>
      <c r="B206" s="17" t="s">
        <v>3744</v>
      </c>
      <c r="C206" s="17" t="s">
        <v>3696</v>
      </c>
      <c r="D206" s="75">
        <v>0.04083</v>
      </c>
      <c r="E206" s="75">
        <v>0.08313</v>
      </c>
      <c r="F206" s="108">
        <v>5.98182901632954e-6</v>
      </c>
      <c r="G206" s="108">
        <v>0.0446049144994227</v>
      </c>
      <c r="H206" s="108">
        <v>0.0449496701298046</v>
      </c>
      <c r="J206" s="75">
        <v>0.04037</v>
      </c>
      <c r="K206" s="75">
        <v>0.0625</v>
      </c>
      <c r="L206" s="108">
        <v>0.0204981872562212</v>
      </c>
      <c r="M206" s="108">
        <v>0.352557625033565</v>
      </c>
      <c r="N206" s="108">
        <v>0.361889250544325</v>
      </c>
      <c r="P206" s="108">
        <v>8.48825090184918e-7</v>
      </c>
      <c r="Q206" s="108">
        <v>0.0360683658964222</v>
      </c>
      <c r="R206" s="108">
        <v>0.0372755034039501</v>
      </c>
    </row>
    <row r="207" ht="15" customHeight="1" spans="1:18">
      <c r="A207" s="17" t="s">
        <v>3934</v>
      </c>
      <c r="B207" s="17" t="s">
        <v>3744</v>
      </c>
      <c r="C207" s="17" t="s">
        <v>3715</v>
      </c>
      <c r="D207" s="75">
        <v>0.04083</v>
      </c>
      <c r="E207" s="75">
        <v>0.08313</v>
      </c>
      <c r="F207" s="108">
        <v>5.98182901632954e-6</v>
      </c>
      <c r="G207" s="108">
        <v>0.0446049144994227</v>
      </c>
      <c r="H207" s="108">
        <v>0.0449496701298046</v>
      </c>
      <c r="J207" s="75">
        <v>0.04037</v>
      </c>
      <c r="K207" s="75">
        <v>0.0625</v>
      </c>
      <c r="L207" s="108">
        <v>0.0204981872562212</v>
      </c>
      <c r="M207" s="108">
        <v>0.352557625033565</v>
      </c>
      <c r="N207" s="108">
        <v>0.361889250544325</v>
      </c>
      <c r="P207" s="108">
        <v>8.48825090184918e-7</v>
      </c>
      <c r="Q207" s="108">
        <v>0.0360683658964222</v>
      </c>
      <c r="R207" s="108">
        <v>0.0372755034039501</v>
      </c>
    </row>
    <row r="208" ht="15" customHeight="1" spans="1:18">
      <c r="A208" s="17" t="s">
        <v>3935</v>
      </c>
      <c r="B208" s="17" t="s">
        <v>3706</v>
      </c>
      <c r="C208" s="17" t="s">
        <v>3744</v>
      </c>
      <c r="D208" s="75">
        <v>0.04083</v>
      </c>
      <c r="E208" s="75">
        <v>0.08313</v>
      </c>
      <c r="F208" s="108">
        <v>5.98182901632954e-6</v>
      </c>
      <c r="G208" s="108">
        <v>0.0446049144994227</v>
      </c>
      <c r="H208" s="108">
        <v>0.0449496701298046</v>
      </c>
      <c r="J208" s="75">
        <v>0.04037</v>
      </c>
      <c r="K208" s="75">
        <v>0.0625</v>
      </c>
      <c r="L208" s="108">
        <v>0.0204981872562212</v>
      </c>
      <c r="M208" s="108">
        <v>0.352557625033565</v>
      </c>
      <c r="N208" s="108">
        <v>0.361889250544325</v>
      </c>
      <c r="P208" s="108">
        <v>8.48825090184918e-7</v>
      </c>
      <c r="Q208" s="108">
        <v>0.0360683658964222</v>
      </c>
      <c r="R208" s="108">
        <v>0.0372755034039501</v>
      </c>
    </row>
    <row r="209" ht="15" customHeight="1" spans="1:19">
      <c r="A209" s="17" t="s">
        <v>3936</v>
      </c>
      <c r="B209" s="17" t="s">
        <v>3706</v>
      </c>
      <c r="C209" s="17" t="s">
        <v>3715</v>
      </c>
      <c r="D209" s="75">
        <v>0.2644</v>
      </c>
      <c r="E209" s="75">
        <v>0.3417</v>
      </c>
      <c r="F209" s="108">
        <v>5.81346637122946e-5</v>
      </c>
      <c r="G209" s="108">
        <v>0.467450882654402</v>
      </c>
      <c r="H209" s="108">
        <v>0.477674097585124</v>
      </c>
      <c r="J209" s="75">
        <v>0.3207</v>
      </c>
      <c r="K209" s="75">
        <v>0.3807</v>
      </c>
      <c r="L209" s="108">
        <v>0.00394007645270399</v>
      </c>
      <c r="M209" s="108">
        <v>0.113634786108267</v>
      </c>
      <c r="N209" s="108">
        <v>0.16826570966078</v>
      </c>
      <c r="P209" s="108">
        <v>8.63556649716597e-7</v>
      </c>
      <c r="Q209" s="108">
        <v>0.105958033660654</v>
      </c>
      <c r="R209" s="108">
        <v>0.143466473866909</v>
      </c>
    </row>
    <row r="210" ht="15" customHeight="1" spans="1:19">
      <c r="A210" s="17" t="s">
        <v>3937</v>
      </c>
      <c r="B210" s="17" t="s">
        <v>3715</v>
      </c>
      <c r="C210" s="17" t="s">
        <v>3696</v>
      </c>
      <c r="D210" s="75">
        <v>0.3561</v>
      </c>
      <c r="E210" s="75">
        <v>0.4396</v>
      </c>
      <c r="F210" s="108">
        <v>3.0226293348012e-5</v>
      </c>
      <c r="G210" s="108">
        <v>0.766370598652254</v>
      </c>
      <c r="H210" s="108">
        <v>0.161882404553876</v>
      </c>
      <c r="J210" s="75">
        <v>0.3688</v>
      </c>
      <c r="K210" s="75">
        <v>0.4438</v>
      </c>
      <c r="L210" s="108">
        <v>0.00685475775462753</v>
      </c>
      <c r="M210" s="108">
        <v>0.438510973792701</v>
      </c>
      <c r="N210" s="108">
        <v>0.278317561516348</v>
      </c>
      <c r="P210" s="108">
        <v>8.88602178159317e-7</v>
      </c>
      <c r="Q210" s="108">
        <v>0.453800237841026</v>
      </c>
      <c r="R210" s="108">
        <v>0.0782319043119143</v>
      </c>
    </row>
    <row r="211" ht="15" customHeight="1" spans="1:19">
      <c r="A211" s="17" t="s">
        <v>3938</v>
      </c>
      <c r="B211" s="17" t="s">
        <v>3696</v>
      </c>
      <c r="C211" s="17" t="s">
        <v>3715</v>
      </c>
      <c r="D211" s="75">
        <v>0.09639</v>
      </c>
      <c r="E211" s="75">
        <v>0.1479</v>
      </c>
      <c r="F211" s="108">
        <v>4.25882635799958e-7</v>
      </c>
      <c r="G211" s="108">
        <v>0.0050835457607183</v>
      </c>
      <c r="H211" s="108">
        <v>0.000955939069973526</v>
      </c>
      <c r="J211" s="75">
        <v>0.09161</v>
      </c>
      <c r="K211" s="75">
        <v>0.1142</v>
      </c>
      <c r="L211" s="108">
        <v>0.089338334428758</v>
      </c>
      <c r="M211" s="108">
        <v>0.420054696097723</v>
      </c>
      <c r="N211" s="108">
        <v>0.265131468363647</v>
      </c>
      <c r="P211" s="108">
        <v>9.11995069244574e-7</v>
      </c>
      <c r="Q211" s="108">
        <v>0.00970363283924582</v>
      </c>
      <c r="R211" s="108">
        <v>0.00155389246110576</v>
      </c>
    </row>
    <row r="212" ht="15" customHeight="1" spans="1:19">
      <c r="A212" s="17" t="s">
        <v>3939</v>
      </c>
      <c r="B212" s="17" t="s">
        <v>3715</v>
      </c>
      <c r="C212" s="17" t="s">
        <v>3696</v>
      </c>
      <c r="D212" s="75">
        <v>0.3715</v>
      </c>
      <c r="E212" s="75">
        <v>0.2814</v>
      </c>
      <c r="F212" s="108">
        <v>2.9236692393844e-7</v>
      </c>
      <c r="G212" s="108">
        <v>0.0448562317715191</v>
      </c>
      <c r="H212" s="108">
        <v>0.00588193618990467</v>
      </c>
      <c r="J212" s="75">
        <v>0.3144</v>
      </c>
      <c r="K212" s="75">
        <v>0.2892</v>
      </c>
      <c r="L212" s="108">
        <v>0.10646153856059</v>
      </c>
      <c r="M212" s="108">
        <v>0.859784686380377</v>
      </c>
      <c r="N212" s="108">
        <v>0.89510020480155</v>
      </c>
      <c r="P212" s="108">
        <v>9.25329266411638e-7</v>
      </c>
      <c r="Q212" s="108">
        <v>0.182771674704806</v>
      </c>
      <c r="R212" s="108">
        <v>0.0365935011060818</v>
      </c>
    </row>
    <row r="213" ht="15" customHeight="1" spans="1:19">
      <c r="A213" s="17" t="s">
        <v>3940</v>
      </c>
      <c r="B213" s="17" t="s">
        <v>3706</v>
      </c>
      <c r="C213" s="17" t="s">
        <v>3696</v>
      </c>
      <c r="D213" s="75">
        <v>0.3722</v>
      </c>
      <c r="E213" s="75">
        <v>0.2934</v>
      </c>
      <c r="F213" s="108">
        <v>2.26766606121419e-6</v>
      </c>
      <c r="G213" s="108">
        <v>0.0542996161598989</v>
      </c>
      <c r="H213" s="108">
        <v>0.00785265108157586</v>
      </c>
      <c r="J213" s="75">
        <v>0.3649</v>
      </c>
      <c r="K213" s="75">
        <v>0.3438</v>
      </c>
      <c r="L213" s="108">
        <v>0.0498493869490835</v>
      </c>
      <c r="M213" s="108">
        <v>0.535421858390459</v>
      </c>
      <c r="N213" s="108">
        <v>0.364348271425615</v>
      </c>
      <c r="P213" s="108">
        <v>1.31260786219993e-6</v>
      </c>
      <c r="Q213" s="108">
        <v>0.0684806247800562</v>
      </c>
      <c r="R213" s="108">
        <v>0.0106567070436313</v>
      </c>
    </row>
    <row r="214" ht="15" customHeight="1" spans="1:19">
      <c r="A214" s="17" t="s">
        <v>3941</v>
      </c>
      <c r="B214" s="17" t="s">
        <v>3696</v>
      </c>
      <c r="C214" s="17" t="s">
        <v>3706</v>
      </c>
      <c r="D214" s="75">
        <v>0.3909</v>
      </c>
      <c r="E214" s="75">
        <v>0.3141</v>
      </c>
      <c r="F214" s="108">
        <v>2.11668195305964e-6</v>
      </c>
      <c r="G214" s="108">
        <v>0.0312546408833925</v>
      </c>
      <c r="H214" s="108">
        <v>0.00439213091055755</v>
      </c>
      <c r="J214" s="75">
        <v>0.3913</v>
      </c>
      <c r="K214" s="75">
        <v>0.367</v>
      </c>
      <c r="L214" s="108">
        <v>0.0521833624925595</v>
      </c>
      <c r="M214" s="108">
        <v>0.544414194597696</v>
      </c>
      <c r="N214" s="108">
        <v>0.338168001612209</v>
      </c>
      <c r="P214" s="108">
        <v>1.32977494674193e-6</v>
      </c>
      <c r="Q214" s="108">
        <v>0.0478478401556777</v>
      </c>
      <c r="R214" s="108">
        <v>0.00639729369366707</v>
      </c>
    </row>
    <row r="215" ht="15" customHeight="1" spans="1:19">
      <c r="A215" s="17" t="s">
        <v>3942</v>
      </c>
      <c r="B215" s="17" t="s">
        <v>3696</v>
      </c>
      <c r="C215" s="17" t="s">
        <v>3715</v>
      </c>
      <c r="D215" s="75">
        <v>0.05689</v>
      </c>
      <c r="E215" s="75">
        <v>0.09392</v>
      </c>
      <c r="F215" s="108">
        <v>1.31158424177888e-5</v>
      </c>
      <c r="G215" s="108">
        <v>0.0566465384584143</v>
      </c>
      <c r="H215" s="108">
        <v>0.064538208290032</v>
      </c>
      <c r="J215" s="75">
        <v>0.04891</v>
      </c>
      <c r="K215" s="75">
        <v>0.07386</v>
      </c>
      <c r="L215" s="108">
        <v>0.0184624428032947</v>
      </c>
      <c r="M215" s="108">
        <v>0.295027743740125</v>
      </c>
      <c r="N215" s="108">
        <v>0.321889058639267</v>
      </c>
      <c r="P215" s="108">
        <v>1.41080271035759e-6</v>
      </c>
      <c r="Q215" s="108">
        <v>0.0354704410831378</v>
      </c>
      <c r="R215" s="108">
        <v>0.0430542151738481</v>
      </c>
    </row>
    <row r="216" ht="15" customHeight="1" spans="1:19">
      <c r="A216" s="17" t="s">
        <v>3943</v>
      </c>
      <c r="B216" s="17" t="s">
        <v>3696</v>
      </c>
      <c r="C216" s="17" t="s">
        <v>3715</v>
      </c>
      <c r="D216" s="75">
        <v>0.05689</v>
      </c>
      <c r="E216" s="75">
        <v>0.09392</v>
      </c>
      <c r="F216" s="108">
        <v>1.31158424177888e-5</v>
      </c>
      <c r="G216" s="108">
        <v>0.0566465384584143</v>
      </c>
      <c r="H216" s="108">
        <v>0.064538208290032</v>
      </c>
      <c r="J216" s="75">
        <v>0.04891</v>
      </c>
      <c r="K216" s="75">
        <v>0.07386</v>
      </c>
      <c r="L216" s="108">
        <v>0.0184624428032947</v>
      </c>
      <c r="M216" s="108">
        <v>0.295027743740125</v>
      </c>
      <c r="N216" s="108">
        <v>0.321889058639267</v>
      </c>
      <c r="P216" s="108">
        <v>1.41080271035759e-6</v>
      </c>
      <c r="Q216" s="108">
        <v>0.0354704410831378</v>
      </c>
      <c r="R216" s="108">
        <v>0.0430542151738481</v>
      </c>
    </row>
    <row r="217" ht="15" customHeight="1" spans="1:19">
      <c r="A217" s="17" t="s">
        <v>3944</v>
      </c>
      <c r="B217" s="17" t="s">
        <v>3696</v>
      </c>
      <c r="C217" s="17" t="s">
        <v>3715</v>
      </c>
      <c r="D217" s="75">
        <v>0.05689</v>
      </c>
      <c r="E217" s="75">
        <v>0.09392</v>
      </c>
      <c r="F217" s="108">
        <v>1.31158424177888e-5</v>
      </c>
      <c r="G217" s="108">
        <v>0.0566465384584143</v>
      </c>
      <c r="H217" s="108">
        <v>0.064538208290032</v>
      </c>
      <c r="J217" s="75">
        <v>0.04891</v>
      </c>
      <c r="K217" s="75">
        <v>0.07386</v>
      </c>
      <c r="L217" s="108">
        <v>0.0184624428032947</v>
      </c>
      <c r="M217" s="108">
        <v>0.295027743740125</v>
      </c>
      <c r="N217" s="108">
        <v>0.321889058639267</v>
      </c>
      <c r="P217" s="108">
        <v>1.41080271035759e-6</v>
      </c>
      <c r="Q217" s="108">
        <v>0.0354704410831378</v>
      </c>
      <c r="R217" s="108">
        <v>0.0430542151738481</v>
      </c>
    </row>
    <row r="218" ht="15" customHeight="1" spans="1:19">
      <c r="A218" s="17" t="s">
        <v>3945</v>
      </c>
      <c r="B218" s="17" t="s">
        <v>3696</v>
      </c>
      <c r="C218" s="17" t="s">
        <v>3697</v>
      </c>
      <c r="D218" s="75">
        <v>0.4438</v>
      </c>
      <c r="E218" s="75">
        <v>0.3577</v>
      </c>
      <c r="F218" s="108">
        <v>2.22069201769255e-6</v>
      </c>
      <c r="G218" s="108">
        <v>0.386167197163746</v>
      </c>
      <c r="H218" s="108">
        <v>0.0607283950850768</v>
      </c>
      <c r="J218" s="75">
        <v>0.4317</v>
      </c>
      <c r="K218" s="75">
        <v>0.3807</v>
      </c>
      <c r="L218" s="108">
        <v>0.0532104807536851</v>
      </c>
      <c r="M218" s="108">
        <v>0.208174401421108</v>
      </c>
      <c r="N218" s="108">
        <v>0.623394837255587</v>
      </c>
      <c r="P218" s="108">
        <v>1.41834383224424e-6</v>
      </c>
      <c r="Q218" s="108">
        <v>0.811110341574153</v>
      </c>
      <c r="R218" s="108">
        <v>0.305888463077816</v>
      </c>
      <c r="S218" s="151" t="s">
        <v>3946</v>
      </c>
    </row>
    <row r="219" ht="30" customHeight="1" spans="1:19">
      <c r="A219" s="17" t="s">
        <v>3947</v>
      </c>
      <c r="B219" s="17" t="s">
        <v>3697</v>
      </c>
      <c r="C219" s="17" t="s">
        <v>3696</v>
      </c>
      <c r="D219" s="75">
        <v>0.4438</v>
      </c>
      <c r="E219" s="75">
        <v>0.3577</v>
      </c>
      <c r="F219" s="108">
        <v>2.22069201769255e-6</v>
      </c>
      <c r="G219" s="108">
        <v>0.386167197163746</v>
      </c>
      <c r="H219" s="108">
        <v>0.0607283950850768</v>
      </c>
      <c r="J219" s="75">
        <v>0.4317</v>
      </c>
      <c r="K219" s="75">
        <v>0.3807</v>
      </c>
      <c r="L219" s="108">
        <v>0.0532104807536851</v>
      </c>
      <c r="M219" s="108">
        <v>0.208174401421108</v>
      </c>
      <c r="N219" s="108">
        <v>0.623394837255587</v>
      </c>
      <c r="P219" s="108">
        <v>1.41834383224424e-6</v>
      </c>
      <c r="Q219" s="108">
        <v>0.811110341574153</v>
      </c>
      <c r="R219" s="108">
        <v>0.305888463077816</v>
      </c>
      <c r="S219" s="152" t="s">
        <v>3948</v>
      </c>
    </row>
    <row r="220" ht="15" customHeight="1" spans="1:19">
      <c r="A220" s="17" t="s">
        <v>3949</v>
      </c>
      <c r="B220" s="17" t="s">
        <v>3696</v>
      </c>
      <c r="C220" s="17" t="s">
        <v>3706</v>
      </c>
      <c r="D220" s="75">
        <v>0.4244</v>
      </c>
      <c r="E220" s="75">
        <v>0.3393</v>
      </c>
      <c r="F220" s="108">
        <v>5.03993327699061e-6</v>
      </c>
      <c r="G220" s="108">
        <v>0.0433953679942875</v>
      </c>
      <c r="H220" s="108">
        <v>0.00570376906237633</v>
      </c>
      <c r="J220" s="75">
        <v>0.3812</v>
      </c>
      <c r="K220" s="75">
        <v>0.371</v>
      </c>
      <c r="L220" s="108">
        <v>0.0344472865818497</v>
      </c>
      <c r="M220" s="108">
        <v>0.438573944476309</v>
      </c>
      <c r="N220" s="108">
        <v>0.276714415316582</v>
      </c>
      <c r="P220" s="108">
        <v>1.46116685435364e-6</v>
      </c>
      <c r="Q220" s="108">
        <v>0.0457496507516528</v>
      </c>
      <c r="R220" s="108">
        <v>0.00587054206931192</v>
      </c>
    </row>
    <row r="221" ht="15" customHeight="1" spans="1:19">
      <c r="A221" s="17" t="s">
        <v>3950</v>
      </c>
      <c r="B221" s="17" t="s">
        <v>3715</v>
      </c>
      <c r="C221" s="17" t="s">
        <v>3706</v>
      </c>
      <c r="D221" s="75">
        <v>0.3902</v>
      </c>
      <c r="E221" s="75">
        <v>0.3122</v>
      </c>
      <c r="F221" s="108">
        <v>1.46264977405936e-6</v>
      </c>
      <c r="G221" s="108">
        <v>0.0285019888610129</v>
      </c>
      <c r="H221" s="108">
        <v>0.00370264852220721</v>
      </c>
      <c r="J221" s="75">
        <v>0.3874</v>
      </c>
      <c r="K221" s="75">
        <v>0.3653</v>
      </c>
      <c r="L221" s="108">
        <v>0.0679200343004468</v>
      </c>
      <c r="M221" s="108">
        <v>0.613049519518773</v>
      </c>
      <c r="N221" s="108">
        <v>0.392366859644099</v>
      </c>
      <c r="P221" s="108">
        <v>1.48110013818884e-6</v>
      </c>
      <c r="Q221" s="108">
        <v>0.0528703908965414</v>
      </c>
      <c r="R221" s="108">
        <v>0.0070310959072304</v>
      </c>
    </row>
    <row r="222" ht="15" customHeight="1" spans="1:19">
      <c r="A222" s="17" t="s">
        <v>3951</v>
      </c>
      <c r="B222" s="17" t="s">
        <v>3706</v>
      </c>
      <c r="C222" s="17" t="s">
        <v>3744</v>
      </c>
      <c r="D222" s="75">
        <v>0.3902</v>
      </c>
      <c r="E222" s="75">
        <v>0.3122</v>
      </c>
      <c r="F222" s="108">
        <v>1.46264977405936e-6</v>
      </c>
      <c r="G222" s="108">
        <v>0.0285019888610129</v>
      </c>
      <c r="H222" s="108">
        <v>0.00370264852220721</v>
      </c>
      <c r="J222" s="75">
        <v>0.3874</v>
      </c>
      <c r="K222" s="75">
        <v>0.3648</v>
      </c>
      <c r="L222" s="108">
        <v>0.0682471833942389</v>
      </c>
      <c r="M222" s="108">
        <v>0.605128768435718</v>
      </c>
      <c r="N222" s="108">
        <v>0.38596770240759</v>
      </c>
      <c r="P222" s="108">
        <v>1.49179847493404e-6</v>
      </c>
      <c r="Q222" s="108">
        <v>0.0519228605958333</v>
      </c>
      <c r="R222" s="108">
        <v>0.00686425480018358</v>
      </c>
    </row>
    <row r="223" ht="15" customHeight="1" spans="1:19">
      <c r="A223" s="17" t="s">
        <v>3952</v>
      </c>
      <c r="B223" s="17" t="s">
        <v>3744</v>
      </c>
      <c r="C223" s="17" t="s">
        <v>3706</v>
      </c>
      <c r="D223" s="75">
        <v>0.3916</v>
      </c>
      <c r="E223" s="75">
        <v>0.3149</v>
      </c>
      <c r="F223" s="108">
        <v>2.03618656888106e-6</v>
      </c>
      <c r="G223" s="108">
        <v>0.0310809052720705</v>
      </c>
      <c r="H223" s="108">
        <v>0.00428078858606585</v>
      </c>
      <c r="J223" s="75">
        <v>0.3936</v>
      </c>
      <c r="K223" s="75">
        <v>0.3688</v>
      </c>
      <c r="L223" s="108">
        <v>0.0577572115106658</v>
      </c>
      <c r="M223" s="108">
        <v>0.568435051483151</v>
      </c>
      <c r="N223" s="108">
        <v>0.370332811249335</v>
      </c>
      <c r="P223" s="108">
        <v>1.49535718483271e-6</v>
      </c>
      <c r="Q223" s="108">
        <v>0.0505045309436955</v>
      </c>
      <c r="R223" s="108">
        <v>0.00714481607380207</v>
      </c>
    </row>
    <row r="224" ht="15" customHeight="1" spans="1:19">
      <c r="A224" s="17" t="s">
        <v>3953</v>
      </c>
      <c r="B224" s="17" t="s">
        <v>3696</v>
      </c>
      <c r="C224" s="17" t="s">
        <v>3706</v>
      </c>
      <c r="D224" s="75">
        <v>0.3916</v>
      </c>
      <c r="E224" s="75">
        <v>0.3153</v>
      </c>
      <c r="F224" s="108">
        <v>2.3075861860774e-6</v>
      </c>
      <c r="G224" s="108">
        <v>0.0318421107739164</v>
      </c>
      <c r="H224" s="108">
        <v>0.0046481973354627</v>
      </c>
      <c r="J224" s="75">
        <v>0.3936</v>
      </c>
      <c r="K224" s="75">
        <v>0.3688</v>
      </c>
      <c r="L224" s="108">
        <v>0.0577572115106658</v>
      </c>
      <c r="M224" s="108">
        <v>0.568435051483151</v>
      </c>
      <c r="N224" s="108">
        <v>0.370332811249335</v>
      </c>
      <c r="P224" s="108">
        <v>1.64400048423874e-6</v>
      </c>
      <c r="Q224" s="108">
        <v>0.0513345287645791</v>
      </c>
      <c r="R224" s="108">
        <v>0.00756327704926578</v>
      </c>
    </row>
    <row r="225" ht="15" customHeight="1" spans="1:18">
      <c r="A225" s="17" t="s">
        <v>3954</v>
      </c>
      <c r="B225" s="17" t="s">
        <v>3715</v>
      </c>
      <c r="C225" s="17" t="s">
        <v>3696</v>
      </c>
      <c r="D225" s="75">
        <v>0.05087</v>
      </c>
      <c r="E225" s="75">
        <v>0.08233</v>
      </c>
      <c r="F225" s="108">
        <v>0.00027190047067857</v>
      </c>
      <c r="G225" s="108">
        <v>0.00533749372761926</v>
      </c>
      <c r="H225" s="108">
        <v>0.00334776107903389</v>
      </c>
      <c r="J225" s="75">
        <v>0.04158</v>
      </c>
      <c r="K225" s="75">
        <v>0.08024</v>
      </c>
      <c r="L225" s="108">
        <v>0.00184025410169121</v>
      </c>
      <c r="M225" s="108">
        <v>0.00629356230842997</v>
      </c>
      <c r="N225" s="108">
        <v>0.00929545481093698</v>
      </c>
      <c r="P225" s="108">
        <v>1.66661239445944e-6</v>
      </c>
      <c r="Q225" s="108">
        <v>9.79015594171666e-5</v>
      </c>
      <c r="R225" s="108">
        <v>8.83017890262486e-5</v>
      </c>
    </row>
    <row r="226" ht="15" customHeight="1" spans="1:18">
      <c r="A226" s="17" t="s">
        <v>3955</v>
      </c>
      <c r="B226" s="17" t="s">
        <v>3706</v>
      </c>
      <c r="C226" s="17" t="s">
        <v>3744</v>
      </c>
      <c r="D226" s="75">
        <v>0.05689</v>
      </c>
      <c r="E226" s="75">
        <v>0.09273</v>
      </c>
      <c r="F226" s="108">
        <v>1.67007062281794e-5</v>
      </c>
      <c r="G226" s="108">
        <v>0.0594597024574444</v>
      </c>
      <c r="H226" s="108">
        <v>0.0708169282597024</v>
      </c>
      <c r="J226" s="75">
        <v>0.04891</v>
      </c>
      <c r="K226" s="75">
        <v>0.07386</v>
      </c>
      <c r="L226" s="108">
        <v>0.0184624428032947</v>
      </c>
      <c r="M226" s="108">
        <v>0.295027743740125</v>
      </c>
      <c r="N226" s="108">
        <v>0.321889058639267</v>
      </c>
      <c r="P226" s="108">
        <v>1.72103686453483e-6</v>
      </c>
      <c r="Q226" s="108">
        <v>0.0368389274862387</v>
      </c>
      <c r="R226" s="108">
        <v>0.0462788049806542</v>
      </c>
    </row>
    <row r="227" ht="15" customHeight="1" spans="1:18">
      <c r="A227" s="17" t="s">
        <v>3956</v>
      </c>
      <c r="B227" s="17" t="s">
        <v>3744</v>
      </c>
      <c r="C227" s="17" t="s">
        <v>3706</v>
      </c>
      <c r="D227" s="75">
        <v>0.3922</v>
      </c>
      <c r="E227" s="75">
        <v>0.3153</v>
      </c>
      <c r="F227" s="108">
        <v>2.48200254259535e-6</v>
      </c>
      <c r="G227" s="108">
        <v>0.0323391573134992</v>
      </c>
      <c r="H227" s="108">
        <v>0.00475738805522878</v>
      </c>
      <c r="J227" s="75">
        <v>0.3936</v>
      </c>
      <c r="K227" s="75">
        <v>0.3688</v>
      </c>
      <c r="L227" s="108">
        <v>0.0577572115106658</v>
      </c>
      <c r="M227" s="108">
        <v>0.568435051483151</v>
      </c>
      <c r="N227" s="108">
        <v>0.370332811249335</v>
      </c>
      <c r="P227" s="108">
        <v>1.73737879325596e-6</v>
      </c>
      <c r="Q227" s="108">
        <v>0.0518733582868308</v>
      </c>
      <c r="R227" s="108">
        <v>0.00768579790271967</v>
      </c>
    </row>
    <row r="228" ht="15" customHeight="1" spans="1:18">
      <c r="A228" s="17" t="s">
        <v>3957</v>
      </c>
      <c r="B228" s="17" t="s">
        <v>3744</v>
      </c>
      <c r="C228" s="17" t="s">
        <v>3706</v>
      </c>
      <c r="D228" s="75">
        <v>0.3916</v>
      </c>
      <c r="E228" s="75">
        <v>0.3157</v>
      </c>
      <c r="F228" s="108">
        <v>2.51444760422253e-6</v>
      </c>
      <c r="G228" s="108">
        <v>0.0351468700527305</v>
      </c>
      <c r="H228" s="108">
        <v>0.00515844263418567</v>
      </c>
      <c r="J228" s="75">
        <v>0.3936</v>
      </c>
      <c r="K228" s="75">
        <v>0.3693</v>
      </c>
      <c r="L228" s="108">
        <v>0.0594353907619839</v>
      </c>
      <c r="M228" s="108">
        <v>0.580711116106101</v>
      </c>
      <c r="N228" s="108">
        <v>0.380481002702344</v>
      </c>
      <c r="P228" s="108">
        <v>1.82891518562668e-6</v>
      </c>
      <c r="Q228" s="108">
        <v>0.0564596380034464</v>
      </c>
      <c r="R228" s="108">
        <v>0.00844594025789288</v>
      </c>
    </row>
    <row r="229" ht="15" customHeight="1" spans="1:18">
      <c r="A229" s="17" t="s">
        <v>3958</v>
      </c>
      <c r="B229" s="17" t="s">
        <v>3744</v>
      </c>
      <c r="C229" s="17" t="s">
        <v>3715</v>
      </c>
      <c r="D229" s="75">
        <v>0.17</v>
      </c>
      <c r="E229" s="75">
        <v>0.2334</v>
      </c>
      <c r="F229" s="108">
        <v>4.79008192982473e-6</v>
      </c>
      <c r="G229" s="108">
        <v>0.0295125602221241</v>
      </c>
      <c r="H229" s="108">
        <v>0.010597041833885</v>
      </c>
      <c r="J229" s="75">
        <v>0.1778</v>
      </c>
      <c r="K229" s="75">
        <v>0.2347</v>
      </c>
      <c r="L229" s="108">
        <v>0.0479424331518265</v>
      </c>
      <c r="M229" s="108">
        <v>0.270651131375872</v>
      </c>
      <c r="N229" s="108">
        <v>0.230785346288128</v>
      </c>
      <c r="P229" s="108">
        <v>2.20615173792153e-6</v>
      </c>
      <c r="Q229" s="108">
        <v>0.0194639361832161</v>
      </c>
      <c r="R229" s="108">
        <v>0.00737253547035245</v>
      </c>
    </row>
    <row r="230" ht="15" customHeight="1" spans="1:18">
      <c r="A230" s="17" t="s">
        <v>3959</v>
      </c>
      <c r="B230" s="17" t="s">
        <v>3706</v>
      </c>
      <c r="C230" s="17" t="s">
        <v>3744</v>
      </c>
      <c r="D230" s="75">
        <v>0.4659</v>
      </c>
      <c r="E230" s="75">
        <v>0.3933</v>
      </c>
      <c r="F230" s="108">
        <v>0.000110261137326453</v>
      </c>
      <c r="G230" s="108">
        <v>0.31454420628184</v>
      </c>
      <c r="H230" s="108">
        <v>0.0367042855688072</v>
      </c>
      <c r="J230" s="75">
        <v>0.4938</v>
      </c>
      <c r="K230" s="75">
        <v>0.4239</v>
      </c>
      <c r="L230" s="108">
        <v>0.00601272650326626</v>
      </c>
      <c r="M230" s="108">
        <v>0.526349916526174</v>
      </c>
      <c r="N230" s="108">
        <v>0.165500941228738</v>
      </c>
      <c r="P230" s="108">
        <v>2.41106473385429e-6</v>
      </c>
      <c r="Q230" s="108">
        <v>0.243826782356867</v>
      </c>
      <c r="R230" s="108">
        <v>0.0134986064551833</v>
      </c>
    </row>
    <row r="231" ht="15" customHeight="1" spans="1:18">
      <c r="A231" s="17" t="s">
        <v>3960</v>
      </c>
      <c r="B231" s="17" t="s">
        <v>3706</v>
      </c>
      <c r="C231" s="17" t="s">
        <v>3744</v>
      </c>
      <c r="D231" s="75">
        <v>0.3568</v>
      </c>
      <c r="E231" s="75">
        <v>0.4388</v>
      </c>
      <c r="F231" s="108">
        <v>5.98867963079079e-5</v>
      </c>
      <c r="G231" s="108">
        <v>0.81677237705824</v>
      </c>
      <c r="H231" s="108">
        <v>0.256765981633143</v>
      </c>
      <c r="J231" s="75">
        <v>0.3665</v>
      </c>
      <c r="K231" s="75">
        <v>0.4511</v>
      </c>
      <c r="L231" s="108">
        <v>0.00994256152829815</v>
      </c>
      <c r="M231" s="108">
        <v>0.593415533542367</v>
      </c>
      <c r="N231" s="108">
        <v>0.361175293363832</v>
      </c>
      <c r="P231" s="108">
        <v>2.44512076682417e-6</v>
      </c>
      <c r="Q231" s="108">
        <v>0.592123714361661</v>
      </c>
      <c r="R231" s="108">
        <v>0.146700298630035</v>
      </c>
    </row>
    <row r="232" ht="15" customHeight="1" spans="1:18">
      <c r="A232" s="17" t="s">
        <v>3961</v>
      </c>
      <c r="B232" s="17" t="s">
        <v>3715</v>
      </c>
      <c r="C232" s="17" t="s">
        <v>3696</v>
      </c>
      <c r="D232" s="75">
        <v>0.3568</v>
      </c>
      <c r="E232" s="75">
        <v>0.4388</v>
      </c>
      <c r="F232" s="108">
        <v>5.98867963079079e-5</v>
      </c>
      <c r="G232" s="108">
        <v>0.81677237705824</v>
      </c>
      <c r="H232" s="108">
        <v>0.256765981633143</v>
      </c>
      <c r="J232" s="75">
        <v>0.3665</v>
      </c>
      <c r="K232" s="75">
        <v>0.4511</v>
      </c>
      <c r="L232" s="108">
        <v>0.00994256152829815</v>
      </c>
      <c r="M232" s="108">
        <v>0.593415533542367</v>
      </c>
      <c r="N232" s="108">
        <v>0.361175293363832</v>
      </c>
      <c r="P232" s="108">
        <v>2.44512076682417e-6</v>
      </c>
      <c r="Q232" s="108">
        <v>0.592123714361661</v>
      </c>
      <c r="R232" s="108">
        <v>0.146700298630035</v>
      </c>
    </row>
    <row r="233" ht="15" customHeight="1" spans="1:18">
      <c r="A233" s="17" t="s">
        <v>3962</v>
      </c>
      <c r="B233" s="17" t="s">
        <v>3696</v>
      </c>
      <c r="C233" s="17" t="s">
        <v>3715</v>
      </c>
      <c r="D233" s="75">
        <v>0.3889</v>
      </c>
      <c r="E233" s="75">
        <v>0.4736</v>
      </c>
      <c r="F233" s="108">
        <v>1.84806398589545e-6</v>
      </c>
      <c r="G233" s="108">
        <v>0.0125081738690311</v>
      </c>
      <c r="H233" s="108">
        <v>0.00983055010881791</v>
      </c>
      <c r="J233" s="75">
        <v>0.4387</v>
      </c>
      <c r="K233" s="75">
        <v>0.4455</v>
      </c>
      <c r="L233" s="108">
        <v>0.0845300449519199</v>
      </c>
      <c r="M233" s="108">
        <v>0.72657935310056</v>
      </c>
      <c r="N233" s="108">
        <v>0.720382506152333</v>
      </c>
      <c r="P233" s="108">
        <v>2.4536892020677e-6</v>
      </c>
      <c r="Q233" s="108">
        <v>0.0402559220306132</v>
      </c>
      <c r="R233" s="108">
        <v>0.0339647861455808</v>
      </c>
    </row>
    <row r="234" ht="15" customHeight="1" spans="1:18">
      <c r="A234" s="17" t="s">
        <v>3963</v>
      </c>
      <c r="B234" s="17" t="s">
        <v>3696</v>
      </c>
      <c r="C234" s="17" t="s">
        <v>3715</v>
      </c>
      <c r="D234" s="75">
        <v>0.3889</v>
      </c>
      <c r="E234" s="75">
        <v>0.3122</v>
      </c>
      <c r="F234" s="108">
        <v>3.44087041896408e-6</v>
      </c>
      <c r="G234" s="108">
        <v>0.0421080659972253</v>
      </c>
      <c r="H234" s="108">
        <v>0.00620109366640453</v>
      </c>
      <c r="J234" s="75">
        <v>0.3874</v>
      </c>
      <c r="K234" s="75">
        <v>0.3636</v>
      </c>
      <c r="L234" s="108">
        <v>0.0666018011380839</v>
      </c>
      <c r="M234" s="108">
        <v>0.605961313443665</v>
      </c>
      <c r="N234" s="108">
        <v>0.386233754133623</v>
      </c>
      <c r="P234" s="108">
        <v>2.73574303507291e-6</v>
      </c>
      <c r="Q234" s="108">
        <v>0.0674692755378967</v>
      </c>
      <c r="R234" s="108">
        <v>0.00979789731776124</v>
      </c>
    </row>
    <row r="235" ht="15" customHeight="1" spans="1:18">
      <c r="A235" s="17" t="s">
        <v>3964</v>
      </c>
      <c r="B235" s="17" t="s">
        <v>3744</v>
      </c>
      <c r="C235" s="17" t="s">
        <v>3715</v>
      </c>
      <c r="D235" s="75">
        <v>0.2731</v>
      </c>
      <c r="E235" s="75">
        <v>0.3185</v>
      </c>
      <c r="F235" s="108">
        <v>0.00015325350503988</v>
      </c>
      <c r="G235" s="108">
        <v>0.0252657190471007</v>
      </c>
      <c r="H235" s="108">
        <v>0.0123280627284661</v>
      </c>
      <c r="J235" s="75">
        <v>0.2484</v>
      </c>
      <c r="K235" s="75">
        <v>0.3335</v>
      </c>
      <c r="L235" s="108">
        <v>0.00515616348188853</v>
      </c>
      <c r="M235" s="108">
        <v>0.0404444905649376</v>
      </c>
      <c r="N235" s="108">
        <v>0.0520868070822752</v>
      </c>
      <c r="P235" s="108">
        <v>2.75775253844656e-6</v>
      </c>
      <c r="Q235" s="108">
        <v>0.00241806991151574</v>
      </c>
      <c r="R235" s="108">
        <v>0.00161775976607575</v>
      </c>
    </row>
    <row r="236" ht="15" customHeight="1" spans="1:18">
      <c r="A236" s="17" t="s">
        <v>3965</v>
      </c>
      <c r="B236" s="17" t="s">
        <v>3706</v>
      </c>
      <c r="C236" s="17" t="s">
        <v>3744</v>
      </c>
      <c r="D236" s="75">
        <v>0.4565</v>
      </c>
      <c r="E236" s="75">
        <v>0.3737</v>
      </c>
      <c r="F236" s="108">
        <v>2.10756617615459e-6</v>
      </c>
      <c r="G236" s="108">
        <v>0.0530312132122</v>
      </c>
      <c r="H236" s="108">
        <v>0.00549801129927056</v>
      </c>
      <c r="J236" s="75">
        <v>0.4596</v>
      </c>
      <c r="K236" s="75">
        <v>0.4318</v>
      </c>
      <c r="L236" s="108">
        <v>0.0879819019440911</v>
      </c>
      <c r="M236" s="108">
        <v>0.770149759865162</v>
      </c>
      <c r="N236" s="108">
        <v>0.466693282787821</v>
      </c>
      <c r="P236" s="108">
        <v>2.87465012632743e-6</v>
      </c>
      <c r="Q236" s="108">
        <v>0.108809825712572</v>
      </c>
      <c r="R236" s="108">
        <v>0.0118648523598443</v>
      </c>
    </row>
    <row r="237" ht="15" customHeight="1" spans="1:18">
      <c r="A237" s="17" t="s">
        <v>3966</v>
      </c>
      <c r="B237" s="17" t="s">
        <v>3744</v>
      </c>
      <c r="C237" s="17" t="s">
        <v>3706</v>
      </c>
      <c r="D237" s="75">
        <v>0.2731</v>
      </c>
      <c r="E237" s="75">
        <v>0.3181</v>
      </c>
      <c r="F237" s="108">
        <v>0.00016128872087806</v>
      </c>
      <c r="G237" s="108">
        <v>0.0268997460336402</v>
      </c>
      <c r="H237" s="108">
        <v>0.0130852100525739</v>
      </c>
      <c r="J237" s="75">
        <v>0.2484</v>
      </c>
      <c r="K237" s="75">
        <v>0.3335</v>
      </c>
      <c r="L237" s="108">
        <v>0.00515616348188853</v>
      </c>
      <c r="M237" s="108">
        <v>0.0404444905649376</v>
      </c>
      <c r="N237" s="108">
        <v>0.0520868070822752</v>
      </c>
      <c r="P237" s="108">
        <v>2.88887229075484e-6</v>
      </c>
      <c r="Q237" s="108">
        <v>0.00256333290613303</v>
      </c>
      <c r="R237" s="108">
        <v>0.00170502294128974</v>
      </c>
    </row>
    <row r="238" ht="15" customHeight="1" spans="1:18">
      <c r="A238" s="17" t="s">
        <v>3967</v>
      </c>
      <c r="B238" s="17" t="s">
        <v>3715</v>
      </c>
      <c r="C238" s="17" t="s">
        <v>3696</v>
      </c>
      <c r="D238" s="75">
        <v>0.3902</v>
      </c>
      <c r="E238" s="75">
        <v>0.3157</v>
      </c>
      <c r="F238" s="108">
        <v>5.47085289218937e-6</v>
      </c>
      <c r="G238" s="108">
        <v>0.0472838317071265</v>
      </c>
      <c r="H238" s="108">
        <v>0.00764501989939551</v>
      </c>
      <c r="J238" s="75">
        <v>0.3936</v>
      </c>
      <c r="K238" s="75">
        <v>0.367</v>
      </c>
      <c r="L238" s="108">
        <v>0.0574524051770531</v>
      </c>
      <c r="M238" s="108">
        <v>0.561588630257702</v>
      </c>
      <c r="N238" s="108">
        <v>0.370694447582106</v>
      </c>
      <c r="P238" s="108">
        <v>3.14852689228437e-6</v>
      </c>
      <c r="Q238" s="108">
        <v>0.0660967895151417</v>
      </c>
      <c r="R238" s="108">
        <v>0.0107076979486194</v>
      </c>
    </row>
    <row r="239" ht="15" customHeight="1" spans="1:18">
      <c r="A239" s="17" t="s">
        <v>3968</v>
      </c>
      <c r="B239" s="17" t="s">
        <v>3706</v>
      </c>
      <c r="C239" s="17" t="s">
        <v>3744</v>
      </c>
      <c r="D239" s="75">
        <v>0.3574</v>
      </c>
      <c r="E239" s="75">
        <v>0.4249</v>
      </c>
      <c r="F239" s="108">
        <v>0.000516518112274353</v>
      </c>
      <c r="G239" s="108">
        <v>0.244687740609828</v>
      </c>
      <c r="H239" s="108">
        <v>0.069894773508696</v>
      </c>
      <c r="J239" s="75">
        <v>0.3564</v>
      </c>
      <c r="K239" s="75">
        <v>0.4375</v>
      </c>
      <c r="L239" s="108">
        <v>0.0019294036382844</v>
      </c>
      <c r="M239" s="108">
        <v>0.121896775179819</v>
      </c>
      <c r="N239" s="108">
        <v>0.0403014988456168</v>
      </c>
      <c r="P239" s="108">
        <v>3.23751362822049e-6</v>
      </c>
      <c r="Q239" s="108">
        <v>0.0562731608980309</v>
      </c>
      <c r="R239" s="108">
        <v>0.00640756130281516</v>
      </c>
    </row>
    <row r="240" ht="15" customHeight="1" spans="1:18">
      <c r="A240" s="17" t="s">
        <v>3969</v>
      </c>
      <c r="B240" s="17" t="s">
        <v>3706</v>
      </c>
      <c r="C240" s="17" t="s">
        <v>3744</v>
      </c>
      <c r="D240" s="75">
        <v>0.1513</v>
      </c>
      <c r="E240" s="75">
        <v>0.1079</v>
      </c>
      <c r="F240" s="108">
        <v>0.000137956801079683</v>
      </c>
      <c r="G240" s="108">
        <v>0.0706946597642696</v>
      </c>
      <c r="H240" s="108">
        <v>0.0168085036446114</v>
      </c>
      <c r="J240" s="75">
        <v>0.1444</v>
      </c>
      <c r="K240" s="75">
        <v>0.1091</v>
      </c>
      <c r="L240" s="108">
        <v>0.00703962136447963</v>
      </c>
      <c r="M240" s="108">
        <v>0.136848392816016</v>
      </c>
      <c r="N240" s="108">
        <v>0.0716981440269597</v>
      </c>
      <c r="P240" s="108">
        <v>3.48816295892255e-6</v>
      </c>
      <c r="Q240" s="108">
        <v>0.0195461554867392</v>
      </c>
      <c r="R240" s="108">
        <v>0.00293631873649884</v>
      </c>
    </row>
    <row r="241" ht="15" customHeight="1" spans="1:18">
      <c r="A241" s="17" t="s">
        <v>3970</v>
      </c>
      <c r="B241" s="17" t="s">
        <v>3696</v>
      </c>
      <c r="C241" s="17" t="s">
        <v>3715</v>
      </c>
      <c r="D241" s="75">
        <v>0.3849</v>
      </c>
      <c r="E241" s="75">
        <v>0.3118</v>
      </c>
      <c r="F241" s="108">
        <v>5.40791741538978e-6</v>
      </c>
      <c r="G241" s="108">
        <v>0.0527523485420177</v>
      </c>
      <c r="H241" s="108">
        <v>0.0078125626071653</v>
      </c>
      <c r="J241" s="75">
        <v>0.3843</v>
      </c>
      <c r="K241" s="75">
        <v>0.3602</v>
      </c>
      <c r="L241" s="108">
        <v>0.0641124544677207</v>
      </c>
      <c r="M241" s="108">
        <v>0.570575335340664</v>
      </c>
      <c r="N241" s="108">
        <v>0.368304510106241</v>
      </c>
      <c r="P241" s="108">
        <v>3.64715489728303e-6</v>
      </c>
      <c r="Q241" s="108">
        <v>0.0727027413266288</v>
      </c>
      <c r="R241" s="108">
        <v>0.010775923845284</v>
      </c>
    </row>
    <row r="242" ht="15" customHeight="1" spans="1:18">
      <c r="A242" s="17" t="s">
        <v>3971</v>
      </c>
      <c r="B242" s="17" t="s">
        <v>3744</v>
      </c>
      <c r="C242" s="17" t="s">
        <v>3706</v>
      </c>
      <c r="D242" s="75">
        <v>0.3668</v>
      </c>
      <c r="E242" s="75">
        <v>0.4345</v>
      </c>
      <c r="F242" s="108">
        <v>0.000337135739950309</v>
      </c>
      <c r="G242" s="108">
        <v>0.237207445796702</v>
      </c>
      <c r="H242" s="108">
        <v>0.0667165624919039</v>
      </c>
      <c r="J242" s="75">
        <v>0.3672</v>
      </c>
      <c r="K242" s="75">
        <v>0.4443</v>
      </c>
      <c r="L242" s="108">
        <v>0.00358703499476673</v>
      </c>
      <c r="M242" s="108">
        <v>0.150367182366361</v>
      </c>
      <c r="N242" s="108">
        <v>0.0530393371947846</v>
      </c>
      <c r="P242" s="108">
        <v>3.9416496135395e-6</v>
      </c>
      <c r="Q242" s="108">
        <v>0.064661354252445</v>
      </c>
      <c r="R242" s="108">
        <v>0.00777716747732292</v>
      </c>
    </row>
    <row r="243" ht="15" customHeight="1" spans="1:18">
      <c r="A243" s="17" t="s">
        <v>3972</v>
      </c>
      <c r="B243" s="17" t="s">
        <v>3696</v>
      </c>
      <c r="C243" s="17" t="s">
        <v>3706</v>
      </c>
      <c r="D243" s="75">
        <v>0.3835</v>
      </c>
      <c r="E243" s="75">
        <v>0.4628</v>
      </c>
      <c r="F243" s="108">
        <v>1.32539598059902e-6</v>
      </c>
      <c r="G243" s="108">
        <v>0.276919293554161</v>
      </c>
      <c r="H243" s="108">
        <v>0.0267098882717422</v>
      </c>
      <c r="J243" s="75">
        <v>0.3835</v>
      </c>
      <c r="K243" s="75">
        <v>0.3955</v>
      </c>
      <c r="L243" s="108">
        <v>0.135670845492071</v>
      </c>
      <c r="M243" s="108">
        <v>0.0515961186554998</v>
      </c>
      <c r="N243" s="108">
        <v>0.387667486045936</v>
      </c>
      <c r="P243" s="108">
        <v>4.08295667184449e-6</v>
      </c>
      <c r="Q243" s="108">
        <v>0.580286715489646</v>
      </c>
      <c r="R243" s="108">
        <v>0.310328743717723</v>
      </c>
    </row>
    <row r="244" ht="15" customHeight="1" spans="1:18">
      <c r="A244" s="17" t="s">
        <v>3973</v>
      </c>
      <c r="B244" s="17" t="s">
        <v>3715</v>
      </c>
      <c r="C244" s="17" t="s">
        <v>3696</v>
      </c>
      <c r="D244" s="75">
        <v>0.3514</v>
      </c>
      <c r="E244" s="75">
        <v>0.4313</v>
      </c>
      <c r="F244" s="108">
        <v>7.74466519797438e-5</v>
      </c>
      <c r="G244" s="108">
        <v>0.743948625616419</v>
      </c>
      <c r="H244" s="108">
        <v>0.265573066647062</v>
      </c>
      <c r="J244" s="75">
        <v>0.3579</v>
      </c>
      <c r="K244" s="75">
        <v>0.4358</v>
      </c>
      <c r="L244" s="108">
        <v>0.0133496053258982</v>
      </c>
      <c r="M244" s="108">
        <v>0.537475067091574</v>
      </c>
      <c r="N244" s="108">
        <v>0.426655598808631</v>
      </c>
      <c r="P244" s="108">
        <v>4.26065175215903e-6</v>
      </c>
      <c r="Q244" s="108">
        <v>0.508244669762153</v>
      </c>
      <c r="R244" s="108">
        <v>0.175439006179299</v>
      </c>
    </row>
    <row r="245" ht="15" customHeight="1" spans="1:18">
      <c r="A245" s="17" t="s">
        <v>3974</v>
      </c>
      <c r="B245" s="17" t="s">
        <v>3696</v>
      </c>
      <c r="C245" s="17" t="s">
        <v>3715</v>
      </c>
      <c r="D245" s="75">
        <v>0.3514</v>
      </c>
      <c r="E245" s="75">
        <v>0.4313</v>
      </c>
      <c r="F245" s="108">
        <v>7.74466519797438e-5</v>
      </c>
      <c r="G245" s="108">
        <v>0.743948625616419</v>
      </c>
      <c r="H245" s="108">
        <v>0.265573066647062</v>
      </c>
      <c r="J245" s="75">
        <v>0.3579</v>
      </c>
      <c r="K245" s="75">
        <v>0.4358</v>
      </c>
      <c r="L245" s="108">
        <v>0.0133496053258982</v>
      </c>
      <c r="M245" s="108">
        <v>0.537475067091574</v>
      </c>
      <c r="N245" s="108">
        <v>0.426655598808631</v>
      </c>
      <c r="P245" s="108">
        <v>4.26065175215903e-6</v>
      </c>
      <c r="Q245" s="108">
        <v>0.508244669762153</v>
      </c>
      <c r="R245" s="108">
        <v>0.175439006179299</v>
      </c>
    </row>
    <row r="246" ht="15" customHeight="1" spans="1:18">
      <c r="A246" s="17" t="s">
        <v>3975</v>
      </c>
      <c r="B246" s="17" t="s">
        <v>3696</v>
      </c>
      <c r="C246" s="17" t="s">
        <v>3744</v>
      </c>
      <c r="D246" s="75">
        <v>0.3514</v>
      </c>
      <c r="E246" s="75">
        <v>0.4313</v>
      </c>
      <c r="F246" s="108">
        <v>7.74466519797438e-5</v>
      </c>
      <c r="G246" s="108">
        <v>0.743948625616419</v>
      </c>
      <c r="H246" s="108">
        <v>0.265573066647062</v>
      </c>
      <c r="J246" s="75">
        <v>0.3579</v>
      </c>
      <c r="K246" s="75">
        <v>0.4358</v>
      </c>
      <c r="L246" s="108">
        <v>0.0133496053258982</v>
      </c>
      <c r="M246" s="108">
        <v>0.537475067091574</v>
      </c>
      <c r="N246" s="108">
        <v>0.426655598808631</v>
      </c>
      <c r="P246" s="108">
        <v>4.26065175215903e-6</v>
      </c>
      <c r="Q246" s="108">
        <v>0.508244669762153</v>
      </c>
      <c r="R246" s="108">
        <v>0.175439006179299</v>
      </c>
    </row>
    <row r="247" ht="15" customHeight="1" spans="1:18">
      <c r="A247" s="17" t="s">
        <v>3976</v>
      </c>
      <c r="B247" s="17" t="s">
        <v>3744</v>
      </c>
      <c r="C247" s="17" t="s">
        <v>3706</v>
      </c>
      <c r="D247" s="75">
        <v>0.3514</v>
      </c>
      <c r="E247" s="75">
        <v>0.4313</v>
      </c>
      <c r="F247" s="108">
        <v>7.74466519797438e-5</v>
      </c>
      <c r="G247" s="108">
        <v>0.743948625616419</v>
      </c>
      <c r="H247" s="108">
        <v>0.265573066647062</v>
      </c>
      <c r="J247" s="75">
        <v>0.3579</v>
      </c>
      <c r="K247" s="75">
        <v>0.4358</v>
      </c>
      <c r="L247" s="108">
        <v>0.0133496053258982</v>
      </c>
      <c r="M247" s="108">
        <v>0.537475067091574</v>
      </c>
      <c r="N247" s="108">
        <v>0.426655598808631</v>
      </c>
      <c r="P247" s="108">
        <v>4.26065175215903e-6</v>
      </c>
      <c r="Q247" s="108">
        <v>0.508244669762153</v>
      </c>
      <c r="R247" s="108">
        <v>0.175439006179299</v>
      </c>
    </row>
    <row r="248" ht="15" customHeight="1" spans="1:18">
      <c r="A248" s="17" t="s">
        <v>3977</v>
      </c>
      <c r="B248" s="17" t="s">
        <v>3696</v>
      </c>
      <c r="C248" s="17" t="s">
        <v>3715</v>
      </c>
      <c r="D248" s="75">
        <v>0.3514</v>
      </c>
      <c r="E248" s="75">
        <v>0.4313</v>
      </c>
      <c r="F248" s="108">
        <v>7.74466519797438e-5</v>
      </c>
      <c r="G248" s="108">
        <v>0.743948625616419</v>
      </c>
      <c r="H248" s="108">
        <v>0.265573066647062</v>
      </c>
      <c r="J248" s="75">
        <v>0.3579</v>
      </c>
      <c r="K248" s="75">
        <v>0.4358</v>
      </c>
      <c r="L248" s="108">
        <v>0.0133496053258982</v>
      </c>
      <c r="M248" s="108">
        <v>0.537475067091574</v>
      </c>
      <c r="N248" s="108">
        <v>0.426655598808631</v>
      </c>
      <c r="P248" s="108">
        <v>4.26065175215903e-6</v>
      </c>
      <c r="Q248" s="108">
        <v>0.508244669762153</v>
      </c>
      <c r="R248" s="108">
        <v>0.175439006179299</v>
      </c>
    </row>
    <row r="249" ht="15" customHeight="1" spans="1:18">
      <c r="A249" s="17" t="s">
        <v>3978</v>
      </c>
      <c r="B249" s="17" t="s">
        <v>3706</v>
      </c>
      <c r="C249" s="17" t="s">
        <v>3696</v>
      </c>
      <c r="D249" s="75">
        <v>0.1613</v>
      </c>
      <c r="E249" s="75">
        <v>0.2014</v>
      </c>
      <c r="F249" s="108">
        <v>4.68031435135946e-5</v>
      </c>
      <c r="G249" s="108">
        <v>0.0133533575070138</v>
      </c>
      <c r="H249" s="108">
        <v>0.0130505916363839</v>
      </c>
      <c r="J249" s="75">
        <v>0.1436</v>
      </c>
      <c r="K249" s="75">
        <v>0.2045</v>
      </c>
      <c r="L249" s="108">
        <v>0.022644573451681</v>
      </c>
      <c r="M249" s="108">
        <v>0.102742674657016</v>
      </c>
      <c r="N249" s="108">
        <v>0.126809277019943</v>
      </c>
      <c r="P249" s="108">
        <v>5.17056787738975e-6</v>
      </c>
      <c r="Q249" s="108">
        <v>0.00352862845848577</v>
      </c>
      <c r="R249" s="108">
        <v>0.0043419926243285</v>
      </c>
    </row>
    <row r="250" ht="15" customHeight="1" spans="1:18">
      <c r="A250" s="17" t="s">
        <v>3979</v>
      </c>
      <c r="B250" s="17" t="s">
        <v>3706</v>
      </c>
      <c r="C250" s="17" t="s">
        <v>3744</v>
      </c>
      <c r="D250" s="75">
        <v>0.3621</v>
      </c>
      <c r="E250" s="75">
        <v>0.3106</v>
      </c>
      <c r="F250" s="108">
        <v>0.000338490520655522</v>
      </c>
      <c r="G250" s="108">
        <v>0.147919885015004</v>
      </c>
      <c r="H250" s="108">
        <v>0.0578667823738619</v>
      </c>
      <c r="J250" s="75">
        <v>0.3835</v>
      </c>
      <c r="K250" s="75">
        <v>0.3449</v>
      </c>
      <c r="L250" s="108">
        <v>0.0050299173197443</v>
      </c>
      <c r="M250" s="108">
        <v>0.204693240666628</v>
      </c>
      <c r="N250" s="108">
        <v>0.0959687311072428</v>
      </c>
      <c r="P250" s="108">
        <v>5.56041083871149e-6</v>
      </c>
      <c r="Q250" s="108">
        <v>0.0545391103575155</v>
      </c>
      <c r="R250" s="108">
        <v>0.0116747373151268</v>
      </c>
    </row>
    <row r="251" ht="15" customHeight="1" spans="1:18">
      <c r="A251" s="17" t="s">
        <v>3980</v>
      </c>
      <c r="B251" s="17" t="s">
        <v>3715</v>
      </c>
      <c r="C251" s="17" t="s">
        <v>3696</v>
      </c>
      <c r="D251" s="75">
        <v>0.3963</v>
      </c>
      <c r="E251" s="75">
        <v>0.4752</v>
      </c>
      <c r="F251" s="108">
        <v>1.89331895730111e-6</v>
      </c>
      <c r="G251" s="108">
        <v>0.209235496423384</v>
      </c>
      <c r="H251" s="108">
        <v>0.0270834608864575</v>
      </c>
      <c r="J251" s="75">
        <v>0.3991</v>
      </c>
      <c r="K251" s="75">
        <v>0.4159</v>
      </c>
      <c r="L251" s="108">
        <v>0.143969376542256</v>
      </c>
      <c r="M251" s="108">
        <v>0.0927483050415028</v>
      </c>
      <c r="N251" s="108">
        <v>0.432238302786312</v>
      </c>
      <c r="P251" s="108">
        <v>5.81065406661237e-6</v>
      </c>
      <c r="Q251" s="108">
        <v>0.804097028976129</v>
      </c>
      <c r="R251" s="108">
        <v>0.28706832811184</v>
      </c>
    </row>
    <row r="252" ht="15" customHeight="1" spans="1:18">
      <c r="A252" s="17" t="s">
        <v>3981</v>
      </c>
      <c r="B252" s="17" t="s">
        <v>3744</v>
      </c>
      <c r="C252" s="17" t="s">
        <v>3706</v>
      </c>
      <c r="D252" s="75">
        <v>0.3019</v>
      </c>
      <c r="E252" s="75">
        <v>0.2426</v>
      </c>
      <c r="F252" s="108">
        <v>0.00100779349263772</v>
      </c>
      <c r="G252" s="108">
        <v>0.303267401063772</v>
      </c>
      <c r="H252" s="108">
        <v>0.110449343864786</v>
      </c>
      <c r="J252" s="75">
        <v>0.2228</v>
      </c>
      <c r="K252" s="75">
        <v>0.1449</v>
      </c>
      <c r="L252" s="108">
        <v>0.00179717991304417</v>
      </c>
      <c r="M252" s="108">
        <v>0.0106959376345448</v>
      </c>
      <c r="N252" s="108">
        <v>0.00710774200237014</v>
      </c>
      <c r="P252" s="108">
        <v>5.85157578094691e-6</v>
      </c>
      <c r="Q252" s="108">
        <v>0.0122561201762999</v>
      </c>
      <c r="R252" s="108">
        <v>0.00261300448164117</v>
      </c>
    </row>
    <row r="253" ht="15" customHeight="1" spans="1:18">
      <c r="A253" s="17" t="s">
        <v>3982</v>
      </c>
      <c r="B253" s="17" t="s">
        <v>3715</v>
      </c>
      <c r="C253" s="17" t="s">
        <v>3696</v>
      </c>
      <c r="D253" s="75">
        <v>0.05221</v>
      </c>
      <c r="E253" s="75">
        <v>0.07474</v>
      </c>
      <c r="F253" s="108">
        <v>0.00229890678407878</v>
      </c>
      <c r="G253" s="108">
        <v>0.0173138127138869</v>
      </c>
      <c r="H253" s="108">
        <v>0.0149485828827091</v>
      </c>
      <c r="J253" s="75">
        <v>0.04158</v>
      </c>
      <c r="K253" s="75">
        <v>0.08144</v>
      </c>
      <c r="L253" s="108">
        <v>0.000607536800997193</v>
      </c>
      <c r="M253" s="108">
        <v>0.00164537347109026</v>
      </c>
      <c r="N253" s="108">
        <v>0.00226538043759734</v>
      </c>
      <c r="P253" s="108">
        <v>5.89776712508509e-6</v>
      </c>
      <c r="Q253" s="108">
        <v>0.00011154661404392</v>
      </c>
      <c r="R253" s="108">
        <v>0.000122629970998429</v>
      </c>
    </row>
    <row r="254" ht="15" customHeight="1" spans="1:18">
      <c r="A254" s="17" t="s">
        <v>3983</v>
      </c>
      <c r="B254" s="17" t="s">
        <v>3696</v>
      </c>
      <c r="C254" s="17" t="s">
        <v>3715</v>
      </c>
      <c r="D254" s="75">
        <v>0.3648</v>
      </c>
      <c r="E254" s="75">
        <v>0.3137</v>
      </c>
      <c r="F254" s="108">
        <v>0.000397234544033592</v>
      </c>
      <c r="G254" s="108">
        <v>0.14413187688736</v>
      </c>
      <c r="H254" s="108">
        <v>0.0586092881679835</v>
      </c>
      <c r="J254" s="75">
        <v>0.3859</v>
      </c>
      <c r="K254" s="75">
        <v>0.3455</v>
      </c>
      <c r="L254" s="108">
        <v>0.00460849998090774</v>
      </c>
      <c r="M254" s="108">
        <v>0.178060086528667</v>
      </c>
      <c r="N254" s="108">
        <v>0.0833460739866812</v>
      </c>
      <c r="P254" s="108">
        <v>5.9070408311582e-6</v>
      </c>
      <c r="Q254" s="108">
        <v>0.0469796859221041</v>
      </c>
      <c r="R254" s="108">
        <v>0.0103546694741302</v>
      </c>
    </row>
    <row r="255" ht="15" customHeight="1" spans="1:18">
      <c r="A255" s="17" t="s">
        <v>3984</v>
      </c>
      <c r="B255" s="17" t="s">
        <v>3744</v>
      </c>
      <c r="C255" s="17" t="s">
        <v>3706</v>
      </c>
      <c r="D255" s="75">
        <v>0.3407</v>
      </c>
      <c r="E255" s="75">
        <v>0.4289</v>
      </c>
      <c r="F255" s="108">
        <v>7.21587358450527e-7</v>
      </c>
      <c r="G255" s="108">
        <v>0.218330905353787</v>
      </c>
      <c r="H255" s="108">
        <v>0.0357357296501553</v>
      </c>
      <c r="J255" s="75">
        <v>0.3408</v>
      </c>
      <c r="K255" s="75">
        <v>0.3517</v>
      </c>
      <c r="L255" s="108">
        <v>0.223741097755662</v>
      </c>
      <c r="M255" s="108">
        <v>0.0884359312514935</v>
      </c>
      <c r="N255" s="108">
        <v>0.398651522232603</v>
      </c>
      <c r="P255" s="108">
        <v>6.37246648940733e-6</v>
      </c>
      <c r="Q255" s="108">
        <v>0.778299518241394</v>
      </c>
      <c r="R255" s="108">
        <v>0.345125524522027</v>
      </c>
    </row>
    <row r="256" ht="15" customHeight="1" spans="1:18">
      <c r="A256" s="17" t="s">
        <v>3985</v>
      </c>
      <c r="B256" s="17" t="s">
        <v>3715</v>
      </c>
      <c r="C256" s="17" t="s">
        <v>3696</v>
      </c>
      <c r="D256" s="75">
        <v>0.3621</v>
      </c>
      <c r="E256" s="75">
        <v>0.4428</v>
      </c>
      <c r="F256" s="108">
        <v>8.03770908364003e-5</v>
      </c>
      <c r="G256" s="108">
        <v>0.946945664004037</v>
      </c>
      <c r="H256" s="108">
        <v>0.276455007307742</v>
      </c>
      <c r="J256" s="75">
        <v>0.3766</v>
      </c>
      <c r="K256" s="75">
        <v>0.4562</v>
      </c>
      <c r="L256" s="108">
        <v>0.0194905676419209</v>
      </c>
      <c r="M256" s="108">
        <v>0.74172414520432</v>
      </c>
      <c r="N256" s="108">
        <v>0.465992854733024</v>
      </c>
      <c r="P256" s="108">
        <v>6.80210111981456e-6</v>
      </c>
      <c r="Q256" s="108">
        <v>0.783095364083707</v>
      </c>
      <c r="R256" s="108">
        <v>0.196545560373836</v>
      </c>
    </row>
    <row r="257" ht="15" customHeight="1" spans="1:19">
      <c r="A257" s="17" t="s">
        <v>3986</v>
      </c>
      <c r="B257" s="17" t="s">
        <v>3715</v>
      </c>
      <c r="C257" s="17" t="s">
        <v>3696</v>
      </c>
      <c r="D257" s="75">
        <v>0.1332</v>
      </c>
      <c r="E257" s="75">
        <v>0.1779</v>
      </c>
      <c r="F257" s="108">
        <v>8.4320823920231e-5</v>
      </c>
      <c r="G257" s="108">
        <v>0.0887939701878291</v>
      </c>
      <c r="H257" s="108">
        <v>0.0585813009025798</v>
      </c>
      <c r="J257" s="75">
        <v>0.1413</v>
      </c>
      <c r="K257" s="75">
        <v>0.2017</v>
      </c>
      <c r="L257" s="108">
        <v>0.0203302209804802</v>
      </c>
      <c r="M257" s="108">
        <v>0.260499170340518</v>
      </c>
      <c r="N257" s="108">
        <v>0.212772698821812</v>
      </c>
      <c r="P257" s="108">
        <v>7.44035094345393e-6</v>
      </c>
      <c r="Q257" s="108">
        <v>0.044569851167072</v>
      </c>
      <c r="R257" s="108">
        <v>0.0257508766997171</v>
      </c>
    </row>
    <row r="258" ht="15" customHeight="1" spans="1:19">
      <c r="A258" s="17" t="s">
        <v>3987</v>
      </c>
      <c r="B258" s="17" t="s">
        <v>3744</v>
      </c>
      <c r="C258" s="17" t="s">
        <v>3706</v>
      </c>
      <c r="D258" s="75">
        <v>0.1874</v>
      </c>
      <c r="E258" s="75">
        <v>0.2442</v>
      </c>
      <c r="F258" s="108">
        <v>2.3155422804576e-5</v>
      </c>
      <c r="G258" s="108">
        <v>0.571872708354105</v>
      </c>
      <c r="H258" s="108">
        <v>0.383250405083813</v>
      </c>
      <c r="J258" s="75">
        <v>0.1724</v>
      </c>
      <c r="K258" s="75">
        <v>0.2256</v>
      </c>
      <c r="L258" s="108">
        <v>0.0479407704175672</v>
      </c>
      <c r="M258" s="108">
        <v>0.171918649903897</v>
      </c>
      <c r="N258" s="108">
        <v>0.529077293144304</v>
      </c>
      <c r="P258" s="108">
        <v>7.53324398836876e-6</v>
      </c>
      <c r="Q258" s="108">
        <v>0.176734971955331</v>
      </c>
      <c r="R258" s="108">
        <v>0.841350107854772</v>
      </c>
    </row>
    <row r="259" ht="15" customHeight="1" spans="1:19">
      <c r="A259" s="17" t="s">
        <v>3988</v>
      </c>
      <c r="B259" s="17" t="s">
        <v>3706</v>
      </c>
      <c r="C259" s="17" t="s">
        <v>3744</v>
      </c>
      <c r="D259" s="75">
        <v>0.3963</v>
      </c>
      <c r="E259" s="75">
        <v>0.4752</v>
      </c>
      <c r="F259" s="108">
        <v>1.89331895730111e-6</v>
      </c>
      <c r="G259" s="108">
        <v>0.209235496423384</v>
      </c>
      <c r="H259" s="108">
        <v>0.0270834608864575</v>
      </c>
      <c r="J259" s="75">
        <v>0.3983</v>
      </c>
      <c r="K259" s="75">
        <v>0.4153</v>
      </c>
      <c r="L259" s="108">
        <v>0.168296349187713</v>
      </c>
      <c r="M259" s="108">
        <v>0.0722297506838163</v>
      </c>
      <c r="N259" s="108">
        <v>0.370500837855629</v>
      </c>
      <c r="P259" s="108">
        <v>7.54323675083865e-6</v>
      </c>
      <c r="Q259" s="108">
        <v>0.742629198536062</v>
      </c>
      <c r="R259" s="108">
        <v>0.322754798278035</v>
      </c>
    </row>
    <row r="260" ht="15" customHeight="1" spans="1:19">
      <c r="A260" s="17" t="s">
        <v>3989</v>
      </c>
      <c r="B260" s="17" t="s">
        <v>3715</v>
      </c>
      <c r="C260" s="17" t="s">
        <v>3696</v>
      </c>
      <c r="D260" s="75">
        <v>0.158</v>
      </c>
      <c r="E260" s="75">
        <v>0.199</v>
      </c>
      <c r="F260" s="108">
        <v>9.78937730917897e-6</v>
      </c>
      <c r="G260" s="108">
        <v>0.00404076304844282</v>
      </c>
      <c r="H260" s="108">
        <v>0.00367324151634994</v>
      </c>
      <c r="J260" s="75">
        <v>0.1366</v>
      </c>
      <c r="K260" s="75">
        <v>0.1886</v>
      </c>
      <c r="L260" s="108">
        <v>0.0787127466351279</v>
      </c>
      <c r="M260" s="108">
        <v>0.274039928573961</v>
      </c>
      <c r="N260" s="108">
        <v>0.327337221166259</v>
      </c>
      <c r="P260" s="108">
        <v>7.67494259668302e-6</v>
      </c>
      <c r="Q260" s="108">
        <v>0.00454846812405252</v>
      </c>
      <c r="R260" s="108">
        <v>0.00539303774308475</v>
      </c>
    </row>
    <row r="261" ht="15" customHeight="1" spans="1:19">
      <c r="A261" s="17" t="s">
        <v>3990</v>
      </c>
      <c r="B261" s="17" t="s">
        <v>3715</v>
      </c>
      <c r="C261" s="17" t="s">
        <v>3696</v>
      </c>
      <c r="D261" s="75">
        <v>0.1874</v>
      </c>
      <c r="E261" s="75">
        <v>0.2438</v>
      </c>
      <c r="F261" s="108">
        <v>2.56848915053318e-5</v>
      </c>
      <c r="G261" s="108">
        <v>0.531033150507338</v>
      </c>
      <c r="H261" s="108">
        <v>0.411552064308839</v>
      </c>
      <c r="J261" s="75">
        <v>0.17</v>
      </c>
      <c r="K261" s="75">
        <v>0.2244</v>
      </c>
      <c r="L261" s="108">
        <v>0.0470647641188571</v>
      </c>
      <c r="M261" s="108">
        <v>0.209896462507222</v>
      </c>
      <c r="N261" s="108">
        <v>0.58443779041338</v>
      </c>
      <c r="P261" s="108">
        <v>7.9787844389048e-6</v>
      </c>
      <c r="Q261" s="108">
        <v>0.187544435005433</v>
      </c>
      <c r="R261" s="108">
        <v>0.82583044287746</v>
      </c>
    </row>
    <row r="262" ht="15" customHeight="1" spans="1:19">
      <c r="A262" s="17" t="s">
        <v>3991</v>
      </c>
      <c r="B262" s="17" t="s">
        <v>3715</v>
      </c>
      <c r="C262" s="17" t="s">
        <v>3696</v>
      </c>
      <c r="D262" s="75">
        <v>0.162</v>
      </c>
      <c r="E262" s="75">
        <v>0.2206</v>
      </c>
      <c r="F262" s="108">
        <v>4.04165152512775e-5</v>
      </c>
      <c r="G262" s="108">
        <v>0.146559915281115</v>
      </c>
      <c r="H262" s="108">
        <v>0.0623658527732753</v>
      </c>
      <c r="J262" s="75">
        <v>0.1739</v>
      </c>
      <c r="K262" s="75">
        <v>0.221</v>
      </c>
      <c r="L262" s="108">
        <v>0.0365201664911355</v>
      </c>
      <c r="M262" s="108">
        <v>0.208942805832242</v>
      </c>
      <c r="N262" s="108">
        <v>0.205811320039822</v>
      </c>
      <c r="P262" s="108">
        <v>8.26513306040549e-6</v>
      </c>
      <c r="Q262" s="108">
        <v>0.0551210070960911</v>
      </c>
      <c r="R262" s="108">
        <v>0.0262103274568709</v>
      </c>
    </row>
    <row r="263" ht="15" customHeight="1" spans="1:19">
      <c r="A263" s="17" t="s">
        <v>3992</v>
      </c>
      <c r="B263" s="17" t="s">
        <v>3706</v>
      </c>
      <c r="C263" s="17" t="s">
        <v>3696</v>
      </c>
      <c r="D263" s="75">
        <v>0.3708</v>
      </c>
      <c r="E263" s="75">
        <v>0.2962</v>
      </c>
      <c r="F263" s="108">
        <v>6.90628312049065e-6</v>
      </c>
      <c r="G263" s="108">
        <v>0.356102374515181</v>
      </c>
      <c r="H263" s="108">
        <v>0.0454127874515488</v>
      </c>
      <c r="J263" s="75">
        <v>0.3602</v>
      </c>
      <c r="K263" s="75">
        <v>0.3153</v>
      </c>
      <c r="L263" s="108">
        <v>0.0996627572943956</v>
      </c>
      <c r="M263" s="108">
        <v>0.227734854448085</v>
      </c>
      <c r="N263" s="108">
        <v>0.620091718654854</v>
      </c>
      <c r="P263" s="108">
        <v>8.35769868339902e-6</v>
      </c>
      <c r="Q263" s="108">
        <v>0.871187946491792</v>
      </c>
      <c r="R263" s="108">
        <v>0.266281510510888</v>
      </c>
    </row>
    <row r="264" ht="15" customHeight="1" spans="1:19">
      <c r="A264" s="17" t="s">
        <v>3993</v>
      </c>
      <c r="B264" s="17" t="s">
        <v>3696</v>
      </c>
      <c r="C264" s="17" t="s">
        <v>3715</v>
      </c>
      <c r="D264" s="75">
        <v>0.3909</v>
      </c>
      <c r="E264" s="75">
        <v>0.4492</v>
      </c>
      <c r="F264" s="108">
        <v>0.000754254875193638</v>
      </c>
      <c r="G264" s="108">
        <v>0.32133881415</v>
      </c>
      <c r="H264" s="108">
        <v>0.539578126721896</v>
      </c>
      <c r="J264" s="75">
        <v>0.3665</v>
      </c>
      <c r="K264" s="75">
        <v>0.4557</v>
      </c>
      <c r="L264" s="108">
        <v>0.00367904481387365</v>
      </c>
      <c r="M264" s="108">
        <v>0.1417920409953</v>
      </c>
      <c r="N264" s="108">
        <v>0.191034324108207</v>
      </c>
      <c r="P264" s="108">
        <v>8.6787138962885e-6</v>
      </c>
      <c r="Q264" s="108">
        <v>0.0834573579441664</v>
      </c>
      <c r="R264" s="108">
        <v>0.178771395129554</v>
      </c>
    </row>
    <row r="265" ht="15" customHeight="1" spans="1:19">
      <c r="A265" s="17" t="s">
        <v>3994</v>
      </c>
      <c r="B265" s="17" t="s">
        <v>3715</v>
      </c>
      <c r="C265" s="17" t="s">
        <v>3744</v>
      </c>
      <c r="D265" s="75">
        <v>0.3588</v>
      </c>
      <c r="E265" s="75">
        <v>0.3022</v>
      </c>
      <c r="F265" s="108">
        <v>0.000184734232158983</v>
      </c>
      <c r="G265" s="108">
        <v>0.148050426808958</v>
      </c>
      <c r="H265" s="108">
        <v>0.0432954570246122</v>
      </c>
      <c r="J265" s="75">
        <v>0.3703</v>
      </c>
      <c r="K265" s="75">
        <v>0.3358</v>
      </c>
      <c r="L265" s="108">
        <v>0.0136177361773438</v>
      </c>
      <c r="M265" s="108">
        <v>0.339595060305329</v>
      </c>
      <c r="N265" s="108">
        <v>0.177021197925485</v>
      </c>
      <c r="P265" s="108">
        <v>9.24478925000494e-6</v>
      </c>
      <c r="Q265" s="108">
        <v>0.0879473951624115</v>
      </c>
      <c r="R265" s="108">
        <v>0.0165973262064707</v>
      </c>
    </row>
    <row r="266" ht="15" customHeight="1" spans="1:19">
      <c r="A266" s="17" t="s">
        <v>3995</v>
      </c>
      <c r="B266" s="17" t="s">
        <v>3744</v>
      </c>
      <c r="C266" s="17" t="s">
        <v>3706</v>
      </c>
      <c r="D266" s="75">
        <v>0.3695</v>
      </c>
      <c r="E266" s="75">
        <v>0.4345</v>
      </c>
      <c r="F266" s="108">
        <v>0.000687329174159309</v>
      </c>
      <c r="G266" s="108">
        <v>0.329884886550749</v>
      </c>
      <c r="H266" s="108">
        <v>0.107217983598556</v>
      </c>
      <c r="J266" s="75">
        <v>0.3734</v>
      </c>
      <c r="K266" s="75">
        <v>0.4494</v>
      </c>
      <c r="L266" s="108">
        <v>0.00430215005726557</v>
      </c>
      <c r="M266" s="108">
        <v>0.157641718598121</v>
      </c>
      <c r="N266" s="108">
        <v>0.0559060963735049</v>
      </c>
      <c r="P266" s="108">
        <v>9.24757142194672e-6</v>
      </c>
      <c r="Q266" s="108">
        <v>0.0930094579231824</v>
      </c>
      <c r="R266" s="108">
        <v>0.0129852697673403</v>
      </c>
    </row>
    <row r="267" ht="15" customHeight="1" spans="1:19">
      <c r="A267" s="76" t="s">
        <v>3996</v>
      </c>
      <c r="B267" s="76" t="s">
        <v>3744</v>
      </c>
      <c r="C267" s="76" t="s">
        <v>3706</v>
      </c>
      <c r="D267" s="78">
        <v>0.1874</v>
      </c>
      <c r="E267" s="78">
        <v>0.243</v>
      </c>
      <c r="F267" s="153">
        <v>2.86437416187013e-5</v>
      </c>
      <c r="G267" s="153">
        <v>0.530051317493891</v>
      </c>
      <c r="H267" s="153">
        <v>0.423262624931527</v>
      </c>
      <c r="I267" s="153"/>
      <c r="J267" s="78">
        <v>0.1724</v>
      </c>
      <c r="K267" s="78">
        <v>0.225</v>
      </c>
      <c r="L267" s="153">
        <v>0.0513699185906867</v>
      </c>
      <c r="M267" s="153">
        <v>0.169551832846788</v>
      </c>
      <c r="N267" s="153">
        <v>0.527503846795695</v>
      </c>
      <c r="O267" s="153"/>
      <c r="P267" s="153">
        <v>9.75712038438234e-6</v>
      </c>
      <c r="Q267" s="153">
        <v>0.161065751381767</v>
      </c>
      <c r="R267" s="153">
        <v>0.883244375371116</v>
      </c>
      <c r="S267" s="76"/>
    </row>
    <row r="268" s="142" customFormat="1" ht="30" customHeight="1" spans="1:19">
      <c r="A268" s="79" t="s">
        <v>3997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</row>
  </sheetData>
  <mergeCells count="9">
    <mergeCell ref="A1:S1"/>
    <mergeCell ref="D2:H2"/>
    <mergeCell ref="J2:N2"/>
    <mergeCell ref="P2:R2"/>
    <mergeCell ref="A268:S268"/>
    <mergeCell ref="A2:A3"/>
    <mergeCell ref="B2:B3"/>
    <mergeCell ref="C2:C3"/>
    <mergeCell ref="S2:S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1" sqref="A11"/>
    </sheetView>
  </sheetViews>
  <sheetFormatPr defaultColWidth="9" defaultRowHeight="13.85" outlineLevelRow="7" outlineLevelCol="7"/>
  <cols>
    <col min="1" max="2" width="18.5044247787611" style="2" customWidth="1"/>
    <col min="3" max="4" width="22.5044247787611" style="2" customWidth="1"/>
    <col min="5" max="5" width="25.5044247787611" style="2" customWidth="1"/>
    <col min="6" max="16384" width="9" style="2"/>
  </cols>
  <sheetData>
    <row r="1" ht="15" customHeight="1" spans="1:8">
      <c r="A1" s="49" t="s">
        <v>3998</v>
      </c>
      <c r="B1" s="49"/>
      <c r="C1" s="49"/>
      <c r="D1" s="49"/>
      <c r="E1" s="49"/>
    </row>
    <row r="2" ht="15" customHeight="1" spans="1:8">
      <c r="A2" s="136" t="s">
        <v>3593</v>
      </c>
      <c r="B2" s="136" t="s">
        <v>3999</v>
      </c>
      <c r="C2" s="137" t="s">
        <v>3598</v>
      </c>
      <c r="D2" s="137"/>
      <c r="E2" s="113" t="s">
        <v>4000</v>
      </c>
    </row>
    <row r="3" ht="15" customHeight="1" spans="1:8">
      <c r="A3" s="136"/>
      <c r="B3" s="136"/>
      <c r="C3" s="138" t="s">
        <v>3601</v>
      </c>
      <c r="D3" s="138" t="s">
        <v>3602</v>
      </c>
      <c r="E3" s="139"/>
    </row>
    <row r="4" ht="15" customHeight="1" spans="1:8">
      <c r="A4" s="140" t="s">
        <v>3603</v>
      </c>
      <c r="B4" s="140" t="s">
        <v>4001</v>
      </c>
      <c r="C4" s="141">
        <v>1</v>
      </c>
      <c r="D4" s="141" t="s">
        <v>4002</v>
      </c>
      <c r="E4" s="141" t="s">
        <v>4003</v>
      </c>
      <c r="G4" s="58"/>
      <c r="H4" s="58"/>
    </row>
    <row r="5" ht="15" customHeight="1" spans="1:8">
      <c r="A5" s="116"/>
      <c r="B5" s="116" t="s">
        <v>4004</v>
      </c>
      <c r="C5" s="117" t="s">
        <v>4005</v>
      </c>
      <c r="D5" s="117" t="s">
        <v>4006</v>
      </c>
      <c r="E5" s="117"/>
      <c r="G5" s="58"/>
      <c r="H5" s="58"/>
    </row>
    <row r="6" ht="15" customHeight="1" spans="1:8">
      <c r="A6" s="116" t="s">
        <v>3621</v>
      </c>
      <c r="B6" s="116" t="s">
        <v>4004</v>
      </c>
      <c r="C6" s="117">
        <v>1</v>
      </c>
      <c r="D6" s="117" t="s">
        <v>4007</v>
      </c>
      <c r="E6" s="117" t="s">
        <v>4008</v>
      </c>
      <c r="G6" s="58"/>
      <c r="H6" s="58"/>
    </row>
    <row r="7" ht="15" customHeight="1" spans="1:8">
      <c r="A7" s="116"/>
      <c r="B7" s="116" t="s">
        <v>4001</v>
      </c>
      <c r="C7" s="117" t="s">
        <v>4009</v>
      </c>
      <c r="D7" s="117" t="s">
        <v>4010</v>
      </c>
      <c r="E7" s="117"/>
    </row>
    <row r="8" s="135" customFormat="1" ht="45" customHeight="1" spans="1:8">
      <c r="A8" s="102" t="s">
        <v>4011</v>
      </c>
      <c r="B8" s="102"/>
      <c r="C8" s="102"/>
      <c r="D8" s="102"/>
      <c r="E8" s="102"/>
    </row>
  </sheetData>
  <mergeCells count="10">
    <mergeCell ref="A1:E1"/>
    <mergeCell ref="C2:D2"/>
    <mergeCell ref="A8:E8"/>
    <mergeCell ref="A2:A3"/>
    <mergeCell ref="A4:A5"/>
    <mergeCell ref="A6:A7"/>
    <mergeCell ref="B2:B3"/>
    <mergeCell ref="E2:E3"/>
    <mergeCell ref="E4:E5"/>
    <mergeCell ref="E6:E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67"/>
  <sheetViews>
    <sheetView workbookViewId="0">
      <selection activeCell="K1" sqref="K1"/>
    </sheetView>
  </sheetViews>
  <sheetFormatPr defaultColWidth="9" defaultRowHeight="13.85"/>
  <cols>
    <col min="1" max="1" width="18.5044247787611" style="16" customWidth="1"/>
    <col min="2" max="5" width="13.5044247787611" style="16" customWidth="1"/>
    <col min="6" max="8" width="15.5044247787611" style="16" customWidth="1"/>
    <col min="9" max="9" width="30.5044247787611" style="16" customWidth="1"/>
    <col min="10" max="16384" width="9" style="16"/>
  </cols>
  <sheetData>
    <row r="1" ht="15" customHeight="1" spans="1:9">
      <c r="A1" s="26" t="s">
        <v>4012</v>
      </c>
      <c r="B1" s="26"/>
      <c r="C1" s="26"/>
      <c r="D1" s="26"/>
      <c r="E1" s="26"/>
      <c r="F1" s="26"/>
      <c r="G1" s="26"/>
      <c r="H1" s="26"/>
      <c r="I1" s="26"/>
    </row>
    <row r="2" s="134" customFormat="1" ht="30" customHeight="1" spans="1:9">
      <c r="A2" s="80" t="s">
        <v>1</v>
      </c>
      <c r="B2" s="80" t="s">
        <v>2</v>
      </c>
      <c r="C2" s="80" t="s">
        <v>3</v>
      </c>
      <c r="D2" s="80" t="s">
        <v>3603</v>
      </c>
      <c r="E2" s="80" t="s">
        <v>3621</v>
      </c>
      <c r="F2" s="80" t="s">
        <v>4013</v>
      </c>
      <c r="G2" s="80" t="s">
        <v>4014</v>
      </c>
      <c r="H2" s="80" t="s">
        <v>4015</v>
      </c>
      <c r="I2" s="80" t="s">
        <v>4016</v>
      </c>
    </row>
    <row r="3" ht="15" customHeight="1" spans="1:9">
      <c r="A3" s="16" t="s">
        <v>99</v>
      </c>
      <c r="B3" s="16" t="s">
        <v>4017</v>
      </c>
      <c r="C3" s="16" t="s">
        <v>7</v>
      </c>
      <c r="D3" s="16" t="s">
        <v>4018</v>
      </c>
      <c r="E3" s="16" t="s">
        <v>4019</v>
      </c>
      <c r="F3" s="16" t="s">
        <v>4020</v>
      </c>
      <c r="G3" s="16" t="s">
        <v>3706</v>
      </c>
      <c r="H3" s="16" t="s">
        <v>3715</v>
      </c>
      <c r="I3" s="16" t="s">
        <v>3558</v>
      </c>
    </row>
    <row r="4" ht="15" customHeight="1" spans="1:9">
      <c r="A4" s="16" t="s">
        <v>100</v>
      </c>
      <c r="B4" s="16" t="s">
        <v>4017</v>
      </c>
      <c r="C4" s="16" t="s">
        <v>7</v>
      </c>
      <c r="D4" s="16" t="s">
        <v>4019</v>
      </c>
      <c r="E4" s="16" t="s">
        <v>4019</v>
      </c>
      <c r="F4" s="16" t="s">
        <v>4020</v>
      </c>
      <c r="G4" s="16" t="s">
        <v>3706</v>
      </c>
      <c r="H4" s="16" t="s">
        <v>3715</v>
      </c>
      <c r="I4" s="16" t="s">
        <v>3558</v>
      </c>
    </row>
    <row r="5" ht="15" customHeight="1" spans="1:9">
      <c r="A5" s="16" t="s">
        <v>103</v>
      </c>
      <c r="B5" s="16" t="s">
        <v>4017</v>
      </c>
      <c r="C5" s="16" t="s">
        <v>7</v>
      </c>
      <c r="D5" s="16" t="s">
        <v>4018</v>
      </c>
      <c r="E5" s="16" t="s">
        <v>4019</v>
      </c>
      <c r="F5" s="16" t="s">
        <v>4020</v>
      </c>
      <c r="G5" s="16" t="s">
        <v>3706</v>
      </c>
      <c r="H5" s="16" t="s">
        <v>3715</v>
      </c>
      <c r="I5" s="16" t="s">
        <v>3558</v>
      </c>
    </row>
    <row r="6" ht="15" customHeight="1" spans="1:9">
      <c r="A6" s="16" t="s">
        <v>105</v>
      </c>
      <c r="B6" s="16" t="s">
        <v>4017</v>
      </c>
      <c r="C6" s="16" t="s">
        <v>7</v>
      </c>
      <c r="D6" s="16" t="s">
        <v>4018</v>
      </c>
      <c r="E6" s="16" t="s">
        <v>4019</v>
      </c>
      <c r="F6" s="16" t="s">
        <v>4021</v>
      </c>
      <c r="G6" s="16" t="s">
        <v>3696</v>
      </c>
      <c r="H6" s="16" t="s">
        <v>3696</v>
      </c>
      <c r="I6" s="16" t="s">
        <v>3558</v>
      </c>
    </row>
    <row r="7" ht="15" customHeight="1" spans="1:9">
      <c r="A7" s="16" t="s">
        <v>115</v>
      </c>
      <c r="B7" s="16" t="s">
        <v>4017</v>
      </c>
      <c r="C7" s="16" t="s">
        <v>7</v>
      </c>
      <c r="D7" s="16" t="s">
        <v>4018</v>
      </c>
      <c r="E7" s="16" t="s">
        <v>4018</v>
      </c>
      <c r="F7" s="16" t="s">
        <v>4022</v>
      </c>
      <c r="G7" s="16" t="s">
        <v>3706</v>
      </c>
      <c r="H7" s="16" t="s">
        <v>3715</v>
      </c>
      <c r="I7" s="16" t="s">
        <v>3558</v>
      </c>
    </row>
    <row r="8" ht="15" customHeight="1" spans="1:9">
      <c r="A8" s="16" t="s">
        <v>119</v>
      </c>
      <c r="B8" s="16" t="s">
        <v>4017</v>
      </c>
      <c r="C8" s="16" t="s">
        <v>7</v>
      </c>
      <c r="D8" s="16" t="s">
        <v>4019</v>
      </c>
      <c r="E8" s="16" t="s">
        <v>4018</v>
      </c>
      <c r="F8" s="16" t="s">
        <v>4020</v>
      </c>
      <c r="G8" s="16" t="s">
        <v>3706</v>
      </c>
      <c r="H8" s="16" t="s">
        <v>3715</v>
      </c>
      <c r="I8" s="16" t="s">
        <v>3558</v>
      </c>
    </row>
    <row r="9" ht="15" customHeight="1" spans="1:9">
      <c r="A9" s="16" t="s">
        <v>121</v>
      </c>
      <c r="B9" s="16" t="s">
        <v>4017</v>
      </c>
      <c r="C9" s="16" t="s">
        <v>7</v>
      </c>
      <c r="D9" s="16" t="s">
        <v>4019</v>
      </c>
      <c r="E9" s="16" t="s">
        <v>4019</v>
      </c>
      <c r="F9" s="16" t="s">
        <v>4020</v>
      </c>
      <c r="G9" s="16" t="s">
        <v>3706</v>
      </c>
      <c r="H9" s="16" t="s">
        <v>3715</v>
      </c>
      <c r="I9" s="16" t="s">
        <v>3558</v>
      </c>
    </row>
    <row r="10" ht="15" customHeight="1" spans="1:9">
      <c r="A10" s="16" t="s">
        <v>131</v>
      </c>
      <c r="B10" s="16" t="s">
        <v>4017</v>
      </c>
      <c r="C10" s="16" t="s">
        <v>7</v>
      </c>
      <c r="D10" s="16" t="s">
        <v>4018</v>
      </c>
      <c r="E10" s="16" t="s">
        <v>4018</v>
      </c>
      <c r="F10" s="16" t="s">
        <v>4020</v>
      </c>
      <c r="G10" s="16" t="s">
        <v>3706</v>
      </c>
      <c r="H10" s="16" t="s">
        <v>3715</v>
      </c>
      <c r="I10" s="16" t="s">
        <v>3558</v>
      </c>
    </row>
    <row r="11" ht="15" customHeight="1" spans="1:9">
      <c r="A11" s="16" t="s">
        <v>133</v>
      </c>
      <c r="B11" s="16" t="s">
        <v>4017</v>
      </c>
      <c r="C11" s="16" t="s">
        <v>7</v>
      </c>
      <c r="D11" s="16" t="s">
        <v>4019</v>
      </c>
      <c r="E11" s="16" t="s">
        <v>4018</v>
      </c>
      <c r="F11" s="16" t="s">
        <v>4020</v>
      </c>
      <c r="G11" s="16" t="s">
        <v>3706</v>
      </c>
      <c r="H11" s="16" t="s">
        <v>3715</v>
      </c>
      <c r="I11" s="16" t="s">
        <v>3558</v>
      </c>
    </row>
    <row r="12" ht="15" customHeight="1" spans="1:9">
      <c r="A12" s="16" t="s">
        <v>135</v>
      </c>
      <c r="B12" s="16" t="s">
        <v>4017</v>
      </c>
      <c r="C12" s="16" t="s">
        <v>7</v>
      </c>
      <c r="D12" s="16" t="s">
        <v>4019</v>
      </c>
      <c r="E12" s="16" t="s">
        <v>4019</v>
      </c>
      <c r="F12" s="16" t="s">
        <v>4022</v>
      </c>
      <c r="G12" s="16" t="s">
        <v>3696</v>
      </c>
      <c r="H12" s="16" t="s">
        <v>3696</v>
      </c>
      <c r="I12" s="16" t="s">
        <v>3558</v>
      </c>
    </row>
    <row r="13" ht="15" customHeight="1" spans="1:9">
      <c r="A13" s="16" t="s">
        <v>136</v>
      </c>
      <c r="B13" s="16" t="s">
        <v>4017</v>
      </c>
      <c r="C13" s="16" t="s">
        <v>7</v>
      </c>
      <c r="D13" s="16" t="s">
        <v>4019</v>
      </c>
      <c r="E13" s="16" t="s">
        <v>4018</v>
      </c>
      <c r="F13" s="16" t="s">
        <v>4020</v>
      </c>
      <c r="G13" s="16" t="s">
        <v>3706</v>
      </c>
      <c r="H13" s="16" t="s">
        <v>3715</v>
      </c>
      <c r="I13" s="16" t="s">
        <v>3558</v>
      </c>
    </row>
    <row r="14" ht="15" customHeight="1" spans="1:9">
      <c r="A14" s="16" t="s">
        <v>137</v>
      </c>
      <c r="B14" s="16" t="s">
        <v>4017</v>
      </c>
      <c r="C14" s="16" t="s">
        <v>7</v>
      </c>
      <c r="D14" s="16" t="s">
        <v>4018</v>
      </c>
      <c r="E14" s="16" t="s">
        <v>4019</v>
      </c>
      <c r="F14" s="16" t="s">
        <v>4022</v>
      </c>
      <c r="G14" s="16" t="s">
        <v>3696</v>
      </c>
      <c r="H14" s="16" t="s">
        <v>3696</v>
      </c>
      <c r="I14" s="16" t="s">
        <v>3558</v>
      </c>
    </row>
    <row r="15" ht="15" customHeight="1" spans="1:9">
      <c r="A15" s="16" t="s">
        <v>139</v>
      </c>
      <c r="B15" s="16" t="s">
        <v>4017</v>
      </c>
      <c r="C15" s="16" t="s">
        <v>7</v>
      </c>
      <c r="D15" s="16" t="s">
        <v>4019</v>
      </c>
      <c r="E15" s="16" t="s">
        <v>4019</v>
      </c>
      <c r="F15" s="16" t="s">
        <v>4023</v>
      </c>
      <c r="G15" s="16" t="s">
        <v>3696</v>
      </c>
      <c r="H15" s="16" t="s">
        <v>3696</v>
      </c>
      <c r="I15" s="16" t="s">
        <v>3558</v>
      </c>
    </row>
    <row r="16" ht="15" customHeight="1" spans="1:9">
      <c r="A16" s="16" t="s">
        <v>160</v>
      </c>
      <c r="B16" s="16" t="s">
        <v>4017</v>
      </c>
      <c r="C16" s="16" t="s">
        <v>7</v>
      </c>
      <c r="D16" s="16" t="s">
        <v>4019</v>
      </c>
      <c r="E16" s="16" t="s">
        <v>4019</v>
      </c>
      <c r="F16" s="16" t="s">
        <v>4022</v>
      </c>
      <c r="G16" s="16" t="s">
        <v>3696</v>
      </c>
      <c r="H16" s="16" t="s">
        <v>3715</v>
      </c>
      <c r="I16" s="16" t="s">
        <v>3558</v>
      </c>
    </row>
    <row r="17" ht="15" customHeight="1" spans="1:9">
      <c r="A17" s="16" t="s">
        <v>161</v>
      </c>
      <c r="B17" s="16" t="s">
        <v>4017</v>
      </c>
      <c r="C17" s="16" t="s">
        <v>7</v>
      </c>
      <c r="D17" s="16" t="s">
        <v>4019</v>
      </c>
      <c r="E17" s="16" t="s">
        <v>4018</v>
      </c>
      <c r="F17" s="16" t="s">
        <v>4020</v>
      </c>
      <c r="G17" s="16" t="s">
        <v>3706</v>
      </c>
      <c r="H17" s="16" t="s">
        <v>3715</v>
      </c>
      <c r="I17" s="16" t="s">
        <v>3558</v>
      </c>
    </row>
    <row r="18" ht="15" customHeight="1" spans="1:9">
      <c r="A18" s="16" t="s">
        <v>162</v>
      </c>
      <c r="B18" s="16" t="s">
        <v>4017</v>
      </c>
      <c r="C18" s="16" t="s">
        <v>7</v>
      </c>
      <c r="D18" s="16" t="s">
        <v>4019</v>
      </c>
      <c r="E18" s="16" t="s">
        <v>4019</v>
      </c>
      <c r="F18" s="16" t="s">
        <v>4020</v>
      </c>
      <c r="G18" s="16" t="s">
        <v>3706</v>
      </c>
      <c r="H18" s="16" t="s">
        <v>3715</v>
      </c>
      <c r="I18" s="16" t="s">
        <v>3558</v>
      </c>
    </row>
    <row r="19" ht="15" customHeight="1" spans="1:9">
      <c r="A19" s="16" t="s">
        <v>163</v>
      </c>
      <c r="B19" s="16" t="s">
        <v>4017</v>
      </c>
      <c r="C19" s="16" t="s">
        <v>7</v>
      </c>
      <c r="D19" s="16" t="s">
        <v>4019</v>
      </c>
      <c r="E19" s="16" t="s">
        <v>4018</v>
      </c>
      <c r="F19" s="16" t="s">
        <v>4023</v>
      </c>
      <c r="G19" s="16" t="s">
        <v>3696</v>
      </c>
      <c r="H19" s="16" t="s">
        <v>3696</v>
      </c>
      <c r="I19" s="16" t="s">
        <v>3558</v>
      </c>
    </row>
    <row r="20" ht="15" customHeight="1" spans="1:9">
      <c r="A20" s="16" t="s">
        <v>167</v>
      </c>
      <c r="B20" s="16" t="s">
        <v>4017</v>
      </c>
      <c r="C20" s="16" t="s">
        <v>7</v>
      </c>
      <c r="D20" s="16" t="s">
        <v>4018</v>
      </c>
      <c r="E20" s="16" t="s">
        <v>4019</v>
      </c>
      <c r="F20" s="16" t="s">
        <v>4023</v>
      </c>
      <c r="G20" s="16" t="s">
        <v>3696</v>
      </c>
      <c r="H20" s="16" t="s">
        <v>3696</v>
      </c>
      <c r="I20" s="16" t="s">
        <v>3558</v>
      </c>
    </row>
    <row r="21" ht="15" customHeight="1" spans="1:9">
      <c r="A21" s="16" t="s">
        <v>173</v>
      </c>
      <c r="B21" s="16" t="s">
        <v>4017</v>
      </c>
      <c r="C21" s="16" t="s">
        <v>7</v>
      </c>
      <c r="D21" s="16" t="s">
        <v>4019</v>
      </c>
      <c r="E21" s="16" t="s">
        <v>4019</v>
      </c>
      <c r="F21" s="16" t="s">
        <v>4020</v>
      </c>
      <c r="G21" s="16" t="s">
        <v>3706</v>
      </c>
      <c r="H21" s="16" t="s">
        <v>3715</v>
      </c>
      <c r="I21" s="16" t="s">
        <v>3558</v>
      </c>
    </row>
    <row r="22" ht="15" customHeight="1" spans="1:9">
      <c r="A22" s="16" t="s">
        <v>217</v>
      </c>
      <c r="B22" s="16" t="s">
        <v>4017</v>
      </c>
      <c r="C22" s="16" t="s">
        <v>7</v>
      </c>
      <c r="D22" s="16" t="s">
        <v>4019</v>
      </c>
      <c r="E22" s="16" t="s">
        <v>4018</v>
      </c>
      <c r="F22" s="16" t="s">
        <v>4020</v>
      </c>
      <c r="G22" s="16" t="s">
        <v>3706</v>
      </c>
      <c r="H22" s="16" t="s">
        <v>3715</v>
      </c>
      <c r="I22" s="16" t="s">
        <v>3558</v>
      </c>
    </row>
    <row r="23" ht="15" customHeight="1" spans="1:9">
      <c r="A23" s="16" t="s">
        <v>219</v>
      </c>
      <c r="B23" s="16" t="s">
        <v>4017</v>
      </c>
      <c r="C23" s="16" t="s">
        <v>7</v>
      </c>
      <c r="D23" s="16" t="s">
        <v>4018</v>
      </c>
      <c r="E23" s="16" t="s">
        <v>4019</v>
      </c>
      <c r="F23" s="16" t="s">
        <v>4022</v>
      </c>
      <c r="G23" s="16" t="s">
        <v>3706</v>
      </c>
      <c r="H23" s="16" t="s">
        <v>3715</v>
      </c>
      <c r="I23" s="16" t="s">
        <v>3558</v>
      </c>
    </row>
    <row r="24" ht="15" customHeight="1" spans="1:9">
      <c r="A24" s="16" t="s">
        <v>220</v>
      </c>
      <c r="B24" s="16" t="s">
        <v>4017</v>
      </c>
      <c r="C24" s="16" t="s">
        <v>7</v>
      </c>
      <c r="D24" s="16" t="s">
        <v>4019</v>
      </c>
      <c r="E24" s="16" t="s">
        <v>4018</v>
      </c>
      <c r="F24" s="16" t="s">
        <v>4022</v>
      </c>
      <c r="G24" s="16" t="s">
        <v>3706</v>
      </c>
      <c r="H24" s="16" t="s">
        <v>3715</v>
      </c>
      <c r="I24" s="16" t="s">
        <v>3558</v>
      </c>
    </row>
    <row r="25" ht="15" customHeight="1" spans="1:9">
      <c r="A25" s="16" t="s">
        <v>224</v>
      </c>
      <c r="B25" s="16" t="s">
        <v>4017</v>
      </c>
      <c r="C25" s="16" t="s">
        <v>7</v>
      </c>
      <c r="D25" s="16" t="s">
        <v>4019</v>
      </c>
      <c r="E25" s="16" t="s">
        <v>4019</v>
      </c>
      <c r="F25" s="16" t="s">
        <v>4020</v>
      </c>
      <c r="G25" s="16" t="s">
        <v>3706</v>
      </c>
      <c r="H25" s="16" t="s">
        <v>3715</v>
      </c>
      <c r="I25" s="16" t="s">
        <v>3558</v>
      </c>
    </row>
    <row r="26" ht="15" customHeight="1" spans="1:9">
      <c r="A26" s="16" t="s">
        <v>225</v>
      </c>
      <c r="B26" s="16" t="s">
        <v>4017</v>
      </c>
      <c r="C26" s="16" t="s">
        <v>7</v>
      </c>
      <c r="D26" s="16" t="s">
        <v>4019</v>
      </c>
      <c r="E26" s="16" t="s">
        <v>4018</v>
      </c>
      <c r="F26" s="16" t="s">
        <v>4020</v>
      </c>
      <c r="G26" s="16" t="s">
        <v>3706</v>
      </c>
      <c r="H26" s="16" t="s">
        <v>3715</v>
      </c>
      <c r="I26" s="16" t="s">
        <v>3558</v>
      </c>
    </row>
    <row r="27" ht="15" customHeight="1" spans="1:9">
      <c r="A27" s="16" t="s">
        <v>369</v>
      </c>
      <c r="B27" s="16" t="s">
        <v>4017</v>
      </c>
      <c r="C27" s="16" t="s">
        <v>7</v>
      </c>
      <c r="D27" s="16" t="s">
        <v>4019</v>
      </c>
      <c r="E27" s="16" t="s">
        <v>4018</v>
      </c>
      <c r="F27" s="16" t="s">
        <v>4020</v>
      </c>
      <c r="G27" s="16" t="s">
        <v>3706</v>
      </c>
      <c r="H27" s="16" t="s">
        <v>3715</v>
      </c>
      <c r="I27" s="16" t="s">
        <v>3558</v>
      </c>
    </row>
    <row r="28" ht="15" customHeight="1" spans="1:9">
      <c r="A28" s="16" t="s">
        <v>376</v>
      </c>
      <c r="B28" s="16" t="s">
        <v>4017</v>
      </c>
      <c r="C28" s="16" t="s">
        <v>7</v>
      </c>
      <c r="D28" s="16" t="s">
        <v>4018</v>
      </c>
      <c r="E28" s="16" t="s">
        <v>4018</v>
      </c>
      <c r="F28" s="16" t="s">
        <v>4020</v>
      </c>
      <c r="G28" s="16" t="s">
        <v>3706</v>
      </c>
      <c r="H28" s="16" t="s">
        <v>3715</v>
      </c>
      <c r="I28" s="16" t="s">
        <v>3558</v>
      </c>
    </row>
    <row r="29" ht="15" customHeight="1" spans="1:9">
      <c r="A29" s="16" t="s">
        <v>382</v>
      </c>
      <c r="B29" s="16" t="s">
        <v>4017</v>
      </c>
      <c r="C29" s="16" t="s">
        <v>7</v>
      </c>
      <c r="D29" s="16" t="s">
        <v>4018</v>
      </c>
      <c r="E29" s="16" t="s">
        <v>4018</v>
      </c>
      <c r="F29" s="16" t="s">
        <v>4020</v>
      </c>
      <c r="G29" s="16" t="s">
        <v>3706</v>
      </c>
      <c r="H29" s="16" t="s">
        <v>3696</v>
      </c>
      <c r="I29" s="16" t="s">
        <v>3558</v>
      </c>
    </row>
    <row r="30" ht="15" customHeight="1" spans="1:9">
      <c r="A30" s="16" t="s">
        <v>433</v>
      </c>
      <c r="B30" s="16" t="s">
        <v>4017</v>
      </c>
      <c r="C30" s="16" t="s">
        <v>7</v>
      </c>
      <c r="D30" s="16" t="s">
        <v>4019</v>
      </c>
      <c r="E30" s="16" t="s">
        <v>4018</v>
      </c>
      <c r="F30" s="16" t="s">
        <v>4020</v>
      </c>
      <c r="G30" s="16" t="s">
        <v>3706</v>
      </c>
      <c r="H30" s="16" t="s">
        <v>3715</v>
      </c>
      <c r="I30" s="16" t="s">
        <v>3558</v>
      </c>
    </row>
    <row r="31" ht="15" customHeight="1" spans="1:9">
      <c r="A31" s="16" t="s">
        <v>480</v>
      </c>
      <c r="B31" s="16" t="s">
        <v>4017</v>
      </c>
      <c r="C31" s="16" t="s">
        <v>7</v>
      </c>
      <c r="D31" s="16" t="s">
        <v>4019</v>
      </c>
      <c r="E31" s="16" t="s">
        <v>4018</v>
      </c>
      <c r="F31" s="16" t="s">
        <v>4020</v>
      </c>
      <c r="G31" s="16" t="s">
        <v>3706</v>
      </c>
      <c r="H31" s="16" t="s">
        <v>3715</v>
      </c>
      <c r="I31" s="16" t="s">
        <v>3558</v>
      </c>
    </row>
    <row r="32" ht="15" customHeight="1" spans="1:9">
      <c r="A32" s="16" t="s">
        <v>481</v>
      </c>
      <c r="B32" s="16" t="s">
        <v>4017</v>
      </c>
      <c r="C32" s="16" t="s">
        <v>7</v>
      </c>
      <c r="D32" s="16" t="s">
        <v>4018</v>
      </c>
      <c r="E32" s="16" t="s">
        <v>4019</v>
      </c>
      <c r="F32" s="16" t="s">
        <v>4020</v>
      </c>
      <c r="G32" s="16" t="s">
        <v>3706</v>
      </c>
      <c r="H32" s="16" t="s">
        <v>3715</v>
      </c>
      <c r="I32" s="16" t="s">
        <v>3558</v>
      </c>
    </row>
    <row r="33" ht="15" customHeight="1" spans="1:9">
      <c r="A33" s="16" t="s">
        <v>483</v>
      </c>
      <c r="B33" s="16" t="s">
        <v>4017</v>
      </c>
      <c r="C33" s="16" t="s">
        <v>7</v>
      </c>
      <c r="D33" s="16" t="s">
        <v>4019</v>
      </c>
      <c r="E33" s="16" t="s">
        <v>4019</v>
      </c>
      <c r="F33" s="16" t="s">
        <v>4020</v>
      </c>
      <c r="G33" s="16" t="s">
        <v>3706</v>
      </c>
      <c r="H33" s="16" t="s">
        <v>3715</v>
      </c>
      <c r="I33" s="16" t="s">
        <v>3558</v>
      </c>
    </row>
    <row r="34" ht="15" customHeight="1" spans="1:9">
      <c r="A34" s="16" t="s">
        <v>484</v>
      </c>
      <c r="B34" s="16" t="s">
        <v>4017</v>
      </c>
      <c r="C34" s="16" t="s">
        <v>7</v>
      </c>
      <c r="D34" s="16" t="s">
        <v>4019</v>
      </c>
      <c r="E34" s="16" t="s">
        <v>4018</v>
      </c>
      <c r="F34" s="16" t="s">
        <v>4020</v>
      </c>
      <c r="G34" s="16" t="s">
        <v>3706</v>
      </c>
      <c r="H34" s="16" t="s">
        <v>3696</v>
      </c>
      <c r="I34" s="16" t="s">
        <v>3558</v>
      </c>
    </row>
    <row r="35" ht="15" customHeight="1" spans="1:9">
      <c r="A35" s="16" t="s">
        <v>487</v>
      </c>
      <c r="B35" s="16" t="s">
        <v>4017</v>
      </c>
      <c r="C35" s="16" t="s">
        <v>7</v>
      </c>
      <c r="D35" s="16" t="s">
        <v>4018</v>
      </c>
      <c r="E35" s="16" t="s">
        <v>4019</v>
      </c>
      <c r="F35" s="16" t="s">
        <v>4020</v>
      </c>
      <c r="G35" s="16" t="s">
        <v>3706</v>
      </c>
      <c r="H35" s="16" t="s">
        <v>3715</v>
      </c>
      <c r="I35" s="16" t="s">
        <v>3558</v>
      </c>
    </row>
    <row r="36" ht="15" customHeight="1" spans="1:9">
      <c r="A36" s="16" t="s">
        <v>489</v>
      </c>
      <c r="B36" s="16" t="s">
        <v>4017</v>
      </c>
      <c r="C36" s="16" t="s">
        <v>7</v>
      </c>
      <c r="D36" s="16" t="s">
        <v>4018</v>
      </c>
      <c r="E36" s="16" t="s">
        <v>4019</v>
      </c>
      <c r="F36" s="16" t="s">
        <v>4020</v>
      </c>
      <c r="G36" s="16" t="s">
        <v>3706</v>
      </c>
      <c r="H36" s="16" t="s">
        <v>3715</v>
      </c>
      <c r="I36" s="16" t="s">
        <v>3558</v>
      </c>
    </row>
    <row r="37" ht="15" customHeight="1" spans="1:9">
      <c r="A37" s="16" t="s">
        <v>491</v>
      </c>
      <c r="B37" s="16" t="s">
        <v>4017</v>
      </c>
      <c r="C37" s="16" t="s">
        <v>7</v>
      </c>
      <c r="D37" s="16" t="s">
        <v>4019</v>
      </c>
      <c r="E37" s="16" t="s">
        <v>4018</v>
      </c>
      <c r="F37" s="16" t="s">
        <v>4020</v>
      </c>
      <c r="G37" s="16" t="s">
        <v>3706</v>
      </c>
      <c r="H37" s="16" t="s">
        <v>3715</v>
      </c>
      <c r="I37" s="16" t="s">
        <v>3558</v>
      </c>
    </row>
    <row r="38" ht="15" customHeight="1" spans="1:9">
      <c r="A38" s="16" t="s">
        <v>492</v>
      </c>
      <c r="B38" s="16" t="s">
        <v>4017</v>
      </c>
      <c r="C38" s="16" t="s">
        <v>7</v>
      </c>
      <c r="D38" s="16" t="s">
        <v>4018</v>
      </c>
      <c r="E38" s="16" t="s">
        <v>4019</v>
      </c>
      <c r="F38" s="16" t="s">
        <v>4020</v>
      </c>
      <c r="G38" s="16" t="s">
        <v>3706</v>
      </c>
      <c r="H38" s="16" t="s">
        <v>3715</v>
      </c>
      <c r="I38" s="16" t="s">
        <v>3558</v>
      </c>
    </row>
    <row r="39" ht="15" customHeight="1" spans="1:9">
      <c r="A39" s="16" t="s">
        <v>494</v>
      </c>
      <c r="B39" s="16" t="s">
        <v>4017</v>
      </c>
      <c r="C39" s="16" t="s">
        <v>7</v>
      </c>
      <c r="D39" s="16" t="s">
        <v>4018</v>
      </c>
      <c r="E39" s="16" t="s">
        <v>4018</v>
      </c>
      <c r="F39" s="16" t="s">
        <v>4020</v>
      </c>
      <c r="G39" s="16" t="s">
        <v>3706</v>
      </c>
      <c r="H39" s="16" t="s">
        <v>3715</v>
      </c>
      <c r="I39" s="16" t="s">
        <v>3558</v>
      </c>
    </row>
    <row r="40" ht="15" customHeight="1" spans="1:9">
      <c r="A40" s="16" t="s">
        <v>498</v>
      </c>
      <c r="B40" s="16" t="s">
        <v>4017</v>
      </c>
      <c r="C40" s="16" t="s">
        <v>7</v>
      </c>
      <c r="D40" s="16" t="s">
        <v>4019</v>
      </c>
      <c r="E40" s="16" t="s">
        <v>4018</v>
      </c>
      <c r="F40" s="16" t="s">
        <v>4020</v>
      </c>
      <c r="G40" s="16" t="s">
        <v>3706</v>
      </c>
      <c r="H40" s="16" t="s">
        <v>3715</v>
      </c>
      <c r="I40" s="16" t="s">
        <v>3558</v>
      </c>
    </row>
    <row r="41" ht="15" customHeight="1" spans="1:9">
      <c r="A41" s="16" t="s">
        <v>500</v>
      </c>
      <c r="B41" s="16" t="s">
        <v>4017</v>
      </c>
      <c r="C41" s="16" t="s">
        <v>7</v>
      </c>
      <c r="D41" s="16" t="s">
        <v>4019</v>
      </c>
      <c r="E41" s="16" t="s">
        <v>4018</v>
      </c>
      <c r="F41" s="16" t="s">
        <v>4020</v>
      </c>
      <c r="G41" s="16" t="s">
        <v>3706</v>
      </c>
      <c r="H41" s="16" t="s">
        <v>3715</v>
      </c>
      <c r="I41" s="16" t="s">
        <v>3558</v>
      </c>
    </row>
    <row r="42" ht="15" customHeight="1" spans="1:9">
      <c r="A42" s="16" t="s">
        <v>502</v>
      </c>
      <c r="B42" s="16" t="s">
        <v>4017</v>
      </c>
      <c r="C42" s="16" t="s">
        <v>7</v>
      </c>
      <c r="D42" s="16" t="s">
        <v>4019</v>
      </c>
      <c r="E42" s="16" t="s">
        <v>4019</v>
      </c>
      <c r="F42" s="16" t="s">
        <v>4020</v>
      </c>
      <c r="G42" s="16" t="s">
        <v>3706</v>
      </c>
      <c r="H42" s="16" t="s">
        <v>3715</v>
      </c>
      <c r="I42" s="16" t="s">
        <v>3558</v>
      </c>
    </row>
    <row r="43" ht="15" customHeight="1" spans="1:9">
      <c r="A43" s="16" t="s">
        <v>503</v>
      </c>
      <c r="B43" s="16" t="s">
        <v>4017</v>
      </c>
      <c r="C43" s="16" t="s">
        <v>7</v>
      </c>
      <c r="D43" s="16" t="s">
        <v>4019</v>
      </c>
      <c r="E43" s="16" t="s">
        <v>4019</v>
      </c>
      <c r="F43" s="16" t="s">
        <v>4020</v>
      </c>
      <c r="G43" s="16" t="s">
        <v>3706</v>
      </c>
      <c r="H43" s="16" t="s">
        <v>3715</v>
      </c>
      <c r="I43" s="16" t="s">
        <v>3558</v>
      </c>
    </row>
    <row r="44" ht="15" customHeight="1" spans="1:9">
      <c r="A44" s="16" t="s">
        <v>506</v>
      </c>
      <c r="B44" s="16" t="s">
        <v>4017</v>
      </c>
      <c r="C44" s="16" t="s">
        <v>7</v>
      </c>
      <c r="D44" s="16" t="s">
        <v>4018</v>
      </c>
      <c r="E44" s="16" t="s">
        <v>4019</v>
      </c>
      <c r="F44" s="16" t="s">
        <v>4020</v>
      </c>
      <c r="G44" s="16" t="s">
        <v>3706</v>
      </c>
      <c r="H44" s="16" t="s">
        <v>3715</v>
      </c>
      <c r="I44" s="16" t="s">
        <v>3558</v>
      </c>
    </row>
    <row r="45" ht="15" customHeight="1" spans="1:9">
      <c r="A45" s="16" t="s">
        <v>508</v>
      </c>
      <c r="B45" s="16" t="s">
        <v>4017</v>
      </c>
      <c r="C45" s="16" t="s">
        <v>7</v>
      </c>
      <c r="D45" s="16" t="s">
        <v>4018</v>
      </c>
      <c r="E45" s="16" t="s">
        <v>4019</v>
      </c>
      <c r="F45" s="16" t="s">
        <v>4020</v>
      </c>
      <c r="G45" s="16" t="s">
        <v>3706</v>
      </c>
      <c r="H45" s="16" t="s">
        <v>3715</v>
      </c>
      <c r="I45" s="16" t="s">
        <v>3558</v>
      </c>
    </row>
    <row r="46" ht="15" customHeight="1" spans="1:9">
      <c r="A46" s="16" t="s">
        <v>509</v>
      </c>
      <c r="B46" s="16" t="s">
        <v>4017</v>
      </c>
      <c r="C46" s="16" t="s">
        <v>7</v>
      </c>
      <c r="D46" s="16" t="s">
        <v>4019</v>
      </c>
      <c r="E46" s="16" t="s">
        <v>4018</v>
      </c>
      <c r="F46" s="16" t="s">
        <v>4020</v>
      </c>
      <c r="G46" s="16" t="s">
        <v>3706</v>
      </c>
      <c r="H46" s="16" t="s">
        <v>3715</v>
      </c>
      <c r="I46" s="16" t="s">
        <v>3558</v>
      </c>
    </row>
    <row r="47" ht="15" customHeight="1" spans="1:9">
      <c r="A47" s="16" t="s">
        <v>510</v>
      </c>
      <c r="B47" s="16" t="s">
        <v>4017</v>
      </c>
      <c r="C47" s="16" t="s">
        <v>7</v>
      </c>
      <c r="D47" s="16" t="s">
        <v>4019</v>
      </c>
      <c r="E47" s="16" t="s">
        <v>4019</v>
      </c>
      <c r="F47" s="16" t="s">
        <v>4020</v>
      </c>
      <c r="G47" s="16" t="s">
        <v>3706</v>
      </c>
      <c r="H47" s="16" t="s">
        <v>3715</v>
      </c>
      <c r="I47" s="16" t="s">
        <v>3558</v>
      </c>
    </row>
    <row r="48" ht="15" customHeight="1" spans="1:9">
      <c r="A48" s="16" t="s">
        <v>512</v>
      </c>
      <c r="B48" s="16" t="s">
        <v>4017</v>
      </c>
      <c r="C48" s="16" t="s">
        <v>7</v>
      </c>
      <c r="D48" s="16" t="s">
        <v>4019</v>
      </c>
      <c r="E48" s="16" t="s">
        <v>4019</v>
      </c>
      <c r="F48" s="16" t="s">
        <v>4020</v>
      </c>
      <c r="G48" s="16" t="s">
        <v>3706</v>
      </c>
      <c r="H48" s="16" t="s">
        <v>3715</v>
      </c>
      <c r="I48" s="16" t="s">
        <v>3558</v>
      </c>
    </row>
    <row r="49" ht="15" customHeight="1" spans="1:9">
      <c r="A49" s="16" t="s">
        <v>515</v>
      </c>
      <c r="B49" s="16" t="s">
        <v>4017</v>
      </c>
      <c r="C49" s="16" t="s">
        <v>7</v>
      </c>
      <c r="D49" s="16" t="s">
        <v>4018</v>
      </c>
      <c r="E49" s="16" t="s">
        <v>4019</v>
      </c>
      <c r="F49" s="16" t="s">
        <v>4020</v>
      </c>
      <c r="G49" s="16" t="s">
        <v>3706</v>
      </c>
      <c r="H49" s="16" t="s">
        <v>3715</v>
      </c>
      <c r="I49" s="16" t="s">
        <v>3558</v>
      </c>
    </row>
    <row r="50" ht="15" customHeight="1" spans="1:9">
      <c r="A50" s="16" t="s">
        <v>516</v>
      </c>
      <c r="B50" s="16" t="s">
        <v>4017</v>
      </c>
      <c r="C50" s="16" t="s">
        <v>7</v>
      </c>
      <c r="D50" s="16" t="s">
        <v>4019</v>
      </c>
      <c r="E50" s="16" t="s">
        <v>4019</v>
      </c>
      <c r="F50" s="16" t="s">
        <v>4020</v>
      </c>
      <c r="G50" s="16" t="s">
        <v>3706</v>
      </c>
      <c r="H50" s="16" t="s">
        <v>3715</v>
      </c>
      <c r="I50" s="16" t="s">
        <v>3558</v>
      </c>
    </row>
    <row r="51" ht="15" customHeight="1" spans="1:9">
      <c r="A51" s="16" t="s">
        <v>520</v>
      </c>
      <c r="B51" s="16" t="s">
        <v>4017</v>
      </c>
      <c r="C51" s="16" t="s">
        <v>7</v>
      </c>
      <c r="D51" s="16" t="s">
        <v>4019</v>
      </c>
      <c r="E51" s="16" t="s">
        <v>4018</v>
      </c>
      <c r="F51" s="16" t="s">
        <v>4020</v>
      </c>
      <c r="G51" s="16" t="s">
        <v>3706</v>
      </c>
      <c r="H51" s="16" t="s">
        <v>3715</v>
      </c>
      <c r="I51" s="16" t="s">
        <v>3558</v>
      </c>
    </row>
    <row r="52" ht="15" customHeight="1" spans="1:9">
      <c r="A52" s="16" t="s">
        <v>523</v>
      </c>
      <c r="B52" s="16" t="s">
        <v>4017</v>
      </c>
      <c r="C52" s="16" t="s">
        <v>7</v>
      </c>
      <c r="D52" s="16" t="s">
        <v>4018</v>
      </c>
      <c r="E52" s="16" t="s">
        <v>4018</v>
      </c>
      <c r="F52" s="16" t="s">
        <v>4020</v>
      </c>
      <c r="G52" s="16" t="s">
        <v>3706</v>
      </c>
      <c r="H52" s="16" t="s">
        <v>3715</v>
      </c>
      <c r="I52" s="16" t="s">
        <v>3558</v>
      </c>
    </row>
    <row r="53" ht="15" customHeight="1" spans="1:9">
      <c r="A53" s="16" t="s">
        <v>525</v>
      </c>
      <c r="B53" s="16" t="s">
        <v>4017</v>
      </c>
      <c r="C53" s="16" t="s">
        <v>7</v>
      </c>
      <c r="D53" s="16" t="s">
        <v>4019</v>
      </c>
      <c r="E53" s="16" t="s">
        <v>4019</v>
      </c>
      <c r="F53" s="16" t="s">
        <v>4020</v>
      </c>
      <c r="G53" s="16" t="s">
        <v>3706</v>
      </c>
      <c r="H53" s="16" t="s">
        <v>3715</v>
      </c>
      <c r="I53" s="16" t="s">
        <v>3558</v>
      </c>
    </row>
    <row r="54" ht="15" customHeight="1" spans="1:9">
      <c r="A54" s="16" t="s">
        <v>526</v>
      </c>
      <c r="B54" s="16" t="s">
        <v>4017</v>
      </c>
      <c r="C54" s="16" t="s">
        <v>7</v>
      </c>
      <c r="D54" s="16" t="s">
        <v>4019</v>
      </c>
      <c r="E54" s="16" t="s">
        <v>4018</v>
      </c>
      <c r="F54" s="16" t="s">
        <v>4020</v>
      </c>
      <c r="G54" s="16" t="s">
        <v>3706</v>
      </c>
      <c r="H54" s="16" t="s">
        <v>3715</v>
      </c>
      <c r="I54" s="16" t="s">
        <v>3558</v>
      </c>
    </row>
    <row r="55" ht="15" customHeight="1" spans="1:9">
      <c r="A55" s="16" t="s">
        <v>527</v>
      </c>
      <c r="B55" s="16" t="s">
        <v>4017</v>
      </c>
      <c r="C55" s="16" t="s">
        <v>7</v>
      </c>
      <c r="D55" s="16" t="s">
        <v>4019</v>
      </c>
      <c r="E55" s="16" t="s">
        <v>4019</v>
      </c>
      <c r="F55" s="16" t="s">
        <v>4023</v>
      </c>
      <c r="G55" s="16" t="s">
        <v>3696</v>
      </c>
      <c r="H55" s="16" t="s">
        <v>3696</v>
      </c>
      <c r="I55" s="16" t="s">
        <v>3558</v>
      </c>
    </row>
    <row r="56" ht="15" customHeight="1" spans="1:9">
      <c r="A56" s="16" t="s">
        <v>528</v>
      </c>
      <c r="B56" s="16" t="s">
        <v>4017</v>
      </c>
      <c r="C56" s="16" t="s">
        <v>7</v>
      </c>
      <c r="D56" s="16" t="s">
        <v>4019</v>
      </c>
      <c r="E56" s="16" t="s">
        <v>4019</v>
      </c>
      <c r="F56" s="16" t="s">
        <v>4020</v>
      </c>
      <c r="G56" s="16" t="s">
        <v>3706</v>
      </c>
      <c r="H56" s="16" t="s">
        <v>3715</v>
      </c>
      <c r="I56" s="16" t="s">
        <v>3558</v>
      </c>
    </row>
    <row r="57" ht="15" customHeight="1" spans="1:9">
      <c r="A57" s="16" t="s">
        <v>530</v>
      </c>
      <c r="B57" s="16" t="s">
        <v>4017</v>
      </c>
      <c r="C57" s="16" t="s">
        <v>7</v>
      </c>
      <c r="D57" s="16" t="s">
        <v>4019</v>
      </c>
      <c r="E57" s="16" t="s">
        <v>4019</v>
      </c>
      <c r="F57" s="16" t="s">
        <v>4020</v>
      </c>
      <c r="G57" s="16" t="s">
        <v>3706</v>
      </c>
      <c r="H57" s="16" t="s">
        <v>3715</v>
      </c>
      <c r="I57" s="16" t="s">
        <v>3558</v>
      </c>
    </row>
    <row r="58" ht="15" customHeight="1" spans="1:9">
      <c r="A58" s="16" t="s">
        <v>532</v>
      </c>
      <c r="B58" s="16" t="s">
        <v>4017</v>
      </c>
      <c r="C58" s="16" t="s">
        <v>7</v>
      </c>
      <c r="D58" s="16" t="s">
        <v>4019</v>
      </c>
      <c r="E58" s="16" t="s">
        <v>4018</v>
      </c>
      <c r="F58" s="16" t="s">
        <v>4020</v>
      </c>
      <c r="G58" s="16" t="s">
        <v>3706</v>
      </c>
      <c r="H58" s="16" t="s">
        <v>3715</v>
      </c>
      <c r="I58" s="16" t="s">
        <v>3558</v>
      </c>
    </row>
    <row r="59" ht="15" customHeight="1" spans="1:9">
      <c r="A59" s="16" t="s">
        <v>535</v>
      </c>
      <c r="B59" s="16" t="s">
        <v>4017</v>
      </c>
      <c r="C59" s="16" t="s">
        <v>7</v>
      </c>
      <c r="D59" s="16" t="s">
        <v>4018</v>
      </c>
      <c r="E59" s="16" t="s">
        <v>4019</v>
      </c>
      <c r="F59" s="16" t="s">
        <v>4022</v>
      </c>
      <c r="G59" s="16" t="s">
        <v>3706</v>
      </c>
      <c r="H59" s="16" t="s">
        <v>3715</v>
      </c>
      <c r="I59" s="16" t="s">
        <v>3558</v>
      </c>
    </row>
    <row r="60" ht="15" customHeight="1" spans="1:9">
      <c r="A60" s="16" t="s">
        <v>537</v>
      </c>
      <c r="B60" s="16" t="s">
        <v>4017</v>
      </c>
      <c r="C60" s="16" t="s">
        <v>7</v>
      </c>
      <c r="D60" s="16" t="s">
        <v>4018</v>
      </c>
      <c r="E60" s="16" t="s">
        <v>4018</v>
      </c>
      <c r="F60" s="16" t="s">
        <v>4020</v>
      </c>
      <c r="G60" s="16" t="s">
        <v>3706</v>
      </c>
      <c r="H60" s="16" t="s">
        <v>3696</v>
      </c>
      <c r="I60" s="16" t="s">
        <v>3558</v>
      </c>
    </row>
    <row r="61" ht="15" customHeight="1" spans="1:9">
      <c r="A61" s="16" t="s">
        <v>538</v>
      </c>
      <c r="B61" s="16" t="s">
        <v>4017</v>
      </c>
      <c r="C61" s="16" t="s">
        <v>7</v>
      </c>
      <c r="D61" s="16" t="s">
        <v>4018</v>
      </c>
      <c r="E61" s="16" t="s">
        <v>4019</v>
      </c>
      <c r="F61" s="16" t="s">
        <v>4020</v>
      </c>
      <c r="G61" s="16" t="s">
        <v>3706</v>
      </c>
      <c r="H61" s="16" t="s">
        <v>3715</v>
      </c>
      <c r="I61" s="16" t="s">
        <v>3558</v>
      </c>
    </row>
    <row r="62" ht="15" customHeight="1" spans="1:9">
      <c r="A62" s="16" t="s">
        <v>581</v>
      </c>
      <c r="B62" s="16" t="s">
        <v>4017</v>
      </c>
      <c r="C62" s="16" t="s">
        <v>7</v>
      </c>
      <c r="D62" s="16" t="s">
        <v>4018</v>
      </c>
      <c r="E62" s="16" t="s">
        <v>4019</v>
      </c>
      <c r="F62" s="16" t="s">
        <v>4023</v>
      </c>
      <c r="G62" s="16" t="s">
        <v>3696</v>
      </c>
      <c r="H62" s="16" t="s">
        <v>3696</v>
      </c>
      <c r="I62" s="16" t="s">
        <v>3558</v>
      </c>
    </row>
    <row r="63" ht="15" customHeight="1" spans="1:9">
      <c r="A63" s="16" t="s">
        <v>582</v>
      </c>
      <c r="B63" s="16" t="s">
        <v>4017</v>
      </c>
      <c r="C63" s="16" t="s">
        <v>7</v>
      </c>
      <c r="D63" s="16" t="s">
        <v>4018</v>
      </c>
      <c r="E63" s="16" t="s">
        <v>4019</v>
      </c>
      <c r="F63" s="16" t="s">
        <v>4020</v>
      </c>
      <c r="G63" s="16" t="s">
        <v>3706</v>
      </c>
      <c r="H63" s="16" t="s">
        <v>3715</v>
      </c>
      <c r="I63" s="16" t="s">
        <v>3558</v>
      </c>
    </row>
    <row r="64" ht="15" customHeight="1" spans="1:9">
      <c r="A64" s="16" t="s">
        <v>586</v>
      </c>
      <c r="B64" s="16" t="s">
        <v>4017</v>
      </c>
      <c r="C64" s="16" t="s">
        <v>7</v>
      </c>
      <c r="D64" s="16" t="s">
        <v>4018</v>
      </c>
      <c r="E64" s="16" t="s">
        <v>4019</v>
      </c>
      <c r="F64" s="16" t="s">
        <v>4020</v>
      </c>
      <c r="G64" s="16" t="s">
        <v>3706</v>
      </c>
      <c r="H64" s="16" t="s">
        <v>3715</v>
      </c>
      <c r="I64" s="16" t="s">
        <v>3558</v>
      </c>
    </row>
    <row r="65" ht="15" customHeight="1" spans="1:9">
      <c r="A65" s="16" t="s">
        <v>587</v>
      </c>
      <c r="B65" s="16" t="s">
        <v>4017</v>
      </c>
      <c r="C65" s="16" t="s">
        <v>7</v>
      </c>
      <c r="D65" s="16" t="s">
        <v>4018</v>
      </c>
      <c r="E65" s="16" t="s">
        <v>4018</v>
      </c>
      <c r="F65" s="16" t="s">
        <v>4020</v>
      </c>
      <c r="G65" s="16" t="s">
        <v>3706</v>
      </c>
      <c r="H65" s="16" t="s">
        <v>3715</v>
      </c>
      <c r="I65" s="16" t="s">
        <v>3558</v>
      </c>
    </row>
    <row r="66" ht="15" customHeight="1" spans="1:9">
      <c r="A66" s="16" t="s">
        <v>588</v>
      </c>
      <c r="B66" s="16" t="s">
        <v>4017</v>
      </c>
      <c r="C66" s="16" t="s">
        <v>7</v>
      </c>
      <c r="D66" s="16" t="s">
        <v>4019</v>
      </c>
      <c r="E66" s="16" t="s">
        <v>4019</v>
      </c>
      <c r="F66" s="16" t="s">
        <v>4020</v>
      </c>
      <c r="G66" s="16" t="s">
        <v>3706</v>
      </c>
      <c r="H66" s="16" t="s">
        <v>3715</v>
      </c>
      <c r="I66" s="16" t="s">
        <v>3558</v>
      </c>
    </row>
    <row r="67" ht="15" customHeight="1" spans="1:9">
      <c r="A67" s="16" t="s">
        <v>590</v>
      </c>
      <c r="B67" s="16" t="s">
        <v>4017</v>
      </c>
      <c r="C67" s="16" t="s">
        <v>7</v>
      </c>
      <c r="D67" s="16" t="s">
        <v>4019</v>
      </c>
      <c r="E67" s="16" t="s">
        <v>4019</v>
      </c>
      <c r="F67" s="16" t="s">
        <v>4023</v>
      </c>
      <c r="G67" s="16" t="s">
        <v>3706</v>
      </c>
      <c r="H67" s="16" t="s">
        <v>3715</v>
      </c>
      <c r="I67" s="16" t="s">
        <v>3558</v>
      </c>
    </row>
    <row r="68" ht="15" customHeight="1" spans="1:9">
      <c r="A68" s="16" t="s">
        <v>591</v>
      </c>
      <c r="B68" s="16" t="s">
        <v>4017</v>
      </c>
      <c r="C68" s="16" t="s">
        <v>7</v>
      </c>
      <c r="D68" s="16" t="s">
        <v>4019</v>
      </c>
      <c r="E68" s="16" t="s">
        <v>4019</v>
      </c>
      <c r="F68" s="16" t="s">
        <v>4020</v>
      </c>
      <c r="G68" s="16" t="s">
        <v>3706</v>
      </c>
      <c r="H68" s="16" t="s">
        <v>3715</v>
      </c>
      <c r="I68" s="16" t="s">
        <v>3558</v>
      </c>
    </row>
    <row r="69" ht="15" customHeight="1" spans="1:9">
      <c r="A69" s="16" t="s">
        <v>596</v>
      </c>
      <c r="B69" s="16" t="s">
        <v>4017</v>
      </c>
      <c r="C69" s="16" t="s">
        <v>7</v>
      </c>
      <c r="D69" s="16" t="s">
        <v>4019</v>
      </c>
      <c r="E69" s="16" t="s">
        <v>4019</v>
      </c>
      <c r="F69" s="16" t="s">
        <v>4020</v>
      </c>
      <c r="G69" s="16" t="s">
        <v>3706</v>
      </c>
      <c r="H69" s="16" t="s">
        <v>3696</v>
      </c>
      <c r="I69" s="16" t="s">
        <v>3558</v>
      </c>
    </row>
    <row r="70" ht="15" customHeight="1" spans="1:9">
      <c r="A70" s="16" t="s">
        <v>597</v>
      </c>
      <c r="B70" s="16" t="s">
        <v>4017</v>
      </c>
      <c r="C70" s="16" t="s">
        <v>7</v>
      </c>
      <c r="D70" s="16" t="s">
        <v>4019</v>
      </c>
      <c r="E70" s="16" t="s">
        <v>4019</v>
      </c>
      <c r="F70" s="16" t="s">
        <v>4020</v>
      </c>
      <c r="G70" s="16" t="s">
        <v>3706</v>
      </c>
      <c r="H70" s="16" t="s">
        <v>3715</v>
      </c>
      <c r="I70" s="16" t="s">
        <v>3558</v>
      </c>
    </row>
    <row r="71" ht="15" customHeight="1" spans="1:9">
      <c r="A71" s="16" t="s">
        <v>599</v>
      </c>
      <c r="B71" s="16" t="s">
        <v>4017</v>
      </c>
      <c r="C71" s="16" t="s">
        <v>7</v>
      </c>
      <c r="D71" s="16" t="s">
        <v>4018</v>
      </c>
      <c r="E71" s="16" t="s">
        <v>4019</v>
      </c>
      <c r="F71" s="16" t="s">
        <v>4022</v>
      </c>
      <c r="G71" s="16" t="s">
        <v>3706</v>
      </c>
      <c r="H71" s="16" t="s">
        <v>3715</v>
      </c>
      <c r="I71" s="16" t="s">
        <v>3558</v>
      </c>
    </row>
    <row r="72" ht="15" customHeight="1" spans="1:9">
      <c r="A72" s="16" t="s">
        <v>601</v>
      </c>
      <c r="B72" s="16" t="s">
        <v>4017</v>
      </c>
      <c r="C72" s="16" t="s">
        <v>7</v>
      </c>
      <c r="D72" s="16" t="s">
        <v>4018</v>
      </c>
      <c r="E72" s="16" t="s">
        <v>4019</v>
      </c>
      <c r="F72" s="16" t="s">
        <v>4021</v>
      </c>
      <c r="G72" s="16" t="s">
        <v>3696</v>
      </c>
      <c r="H72" s="16" t="s">
        <v>3696</v>
      </c>
      <c r="I72" s="16" t="s">
        <v>3558</v>
      </c>
    </row>
    <row r="73" ht="15" customHeight="1" spans="1:9">
      <c r="A73" s="16" t="s">
        <v>602</v>
      </c>
      <c r="B73" s="16" t="s">
        <v>4017</v>
      </c>
      <c r="C73" s="16" t="s">
        <v>7</v>
      </c>
      <c r="D73" s="16" t="s">
        <v>4019</v>
      </c>
      <c r="E73" s="16" t="s">
        <v>4019</v>
      </c>
      <c r="F73" s="16" t="s">
        <v>4020</v>
      </c>
      <c r="G73" s="16" t="s">
        <v>3706</v>
      </c>
      <c r="H73" s="16" t="s">
        <v>3715</v>
      </c>
      <c r="I73" s="16" t="s">
        <v>3558</v>
      </c>
    </row>
    <row r="74" ht="15" customHeight="1" spans="1:9">
      <c r="A74" s="16" t="s">
        <v>604</v>
      </c>
      <c r="B74" s="16" t="s">
        <v>4017</v>
      </c>
      <c r="C74" s="16" t="s">
        <v>7</v>
      </c>
      <c r="D74" s="16" t="s">
        <v>4019</v>
      </c>
      <c r="E74" s="16" t="s">
        <v>4018</v>
      </c>
      <c r="F74" s="16" t="s">
        <v>4020</v>
      </c>
      <c r="G74" s="16" t="s">
        <v>3706</v>
      </c>
      <c r="H74" s="16" t="s">
        <v>3715</v>
      </c>
      <c r="I74" s="16" t="s">
        <v>3558</v>
      </c>
    </row>
    <row r="75" ht="15" customHeight="1" spans="1:9">
      <c r="A75" s="16" t="s">
        <v>608</v>
      </c>
      <c r="B75" s="16" t="s">
        <v>4017</v>
      </c>
      <c r="C75" s="16" t="s">
        <v>7</v>
      </c>
      <c r="D75" s="16" t="s">
        <v>4019</v>
      </c>
      <c r="E75" s="16" t="s">
        <v>4019</v>
      </c>
      <c r="F75" s="16" t="s">
        <v>4020</v>
      </c>
      <c r="G75" s="16" t="s">
        <v>3706</v>
      </c>
      <c r="H75" s="16" t="s">
        <v>3715</v>
      </c>
      <c r="I75" s="16" t="s">
        <v>3558</v>
      </c>
    </row>
    <row r="76" ht="15" customHeight="1" spans="1:9">
      <c r="A76" s="16" t="s">
        <v>612</v>
      </c>
      <c r="B76" s="16" t="s">
        <v>4017</v>
      </c>
      <c r="C76" s="16" t="s">
        <v>7</v>
      </c>
      <c r="D76" s="16" t="s">
        <v>4019</v>
      </c>
      <c r="E76" s="16" t="s">
        <v>4019</v>
      </c>
      <c r="F76" s="16" t="s">
        <v>4023</v>
      </c>
      <c r="G76" s="16" t="s">
        <v>3696</v>
      </c>
      <c r="H76" s="16" t="s">
        <v>3696</v>
      </c>
      <c r="I76" s="16" t="s">
        <v>3558</v>
      </c>
    </row>
    <row r="77" ht="15" customHeight="1" spans="1:9">
      <c r="A77" s="16" t="s">
        <v>617</v>
      </c>
      <c r="B77" s="16" t="s">
        <v>4017</v>
      </c>
      <c r="C77" s="16" t="s">
        <v>7</v>
      </c>
      <c r="D77" s="16" t="s">
        <v>4018</v>
      </c>
      <c r="E77" s="16" t="s">
        <v>4018</v>
      </c>
      <c r="F77" s="16" t="s">
        <v>4020</v>
      </c>
      <c r="G77" s="16" t="s">
        <v>3706</v>
      </c>
      <c r="H77" s="16" t="s">
        <v>3715</v>
      </c>
      <c r="I77" s="16" t="s">
        <v>3558</v>
      </c>
    </row>
    <row r="78" ht="15" customHeight="1" spans="1:9">
      <c r="A78" s="16" t="s">
        <v>619</v>
      </c>
      <c r="B78" s="16" t="s">
        <v>4017</v>
      </c>
      <c r="C78" s="16" t="s">
        <v>7</v>
      </c>
      <c r="D78" s="16" t="s">
        <v>4018</v>
      </c>
      <c r="E78" s="16" t="s">
        <v>4019</v>
      </c>
      <c r="F78" s="16" t="s">
        <v>4020</v>
      </c>
      <c r="G78" s="16" t="s">
        <v>3706</v>
      </c>
      <c r="H78" s="16" t="s">
        <v>3715</v>
      </c>
      <c r="I78" s="16" t="s">
        <v>3558</v>
      </c>
    </row>
    <row r="79" ht="15" customHeight="1" spans="1:9">
      <c r="A79" s="16" t="s">
        <v>622</v>
      </c>
      <c r="B79" s="16" t="s">
        <v>4017</v>
      </c>
      <c r="C79" s="16" t="s">
        <v>7</v>
      </c>
      <c r="D79" s="16" t="s">
        <v>4019</v>
      </c>
      <c r="E79" s="16" t="s">
        <v>4018</v>
      </c>
      <c r="F79" s="16" t="s">
        <v>4020</v>
      </c>
      <c r="G79" s="16" t="s">
        <v>3706</v>
      </c>
      <c r="H79" s="16" t="s">
        <v>3715</v>
      </c>
      <c r="I79" s="16" t="s">
        <v>3558</v>
      </c>
    </row>
    <row r="80" ht="15" customHeight="1" spans="1:9">
      <c r="A80" s="16" t="s">
        <v>627</v>
      </c>
      <c r="B80" s="16" t="s">
        <v>4017</v>
      </c>
      <c r="C80" s="16" t="s">
        <v>7</v>
      </c>
      <c r="D80" s="16" t="s">
        <v>4018</v>
      </c>
      <c r="E80" s="16" t="s">
        <v>4019</v>
      </c>
      <c r="F80" s="16" t="s">
        <v>4020</v>
      </c>
      <c r="G80" s="16" t="s">
        <v>3706</v>
      </c>
      <c r="H80" s="16" t="s">
        <v>3715</v>
      </c>
      <c r="I80" s="16" t="s">
        <v>3558</v>
      </c>
    </row>
    <row r="81" ht="15" customHeight="1" spans="1:9">
      <c r="A81" s="16" t="s">
        <v>630</v>
      </c>
      <c r="B81" s="16" t="s">
        <v>4017</v>
      </c>
      <c r="C81" s="16" t="s">
        <v>7</v>
      </c>
      <c r="D81" s="16" t="s">
        <v>4019</v>
      </c>
      <c r="E81" s="16" t="s">
        <v>4019</v>
      </c>
      <c r="F81" s="16" t="s">
        <v>4020</v>
      </c>
      <c r="G81" s="16" t="s">
        <v>3706</v>
      </c>
      <c r="H81" s="16" t="s">
        <v>3715</v>
      </c>
      <c r="I81" s="16" t="s">
        <v>3558</v>
      </c>
    </row>
    <row r="82" ht="15" customHeight="1" spans="1:9">
      <c r="A82" s="16" t="s">
        <v>634</v>
      </c>
      <c r="B82" s="16" t="s">
        <v>4017</v>
      </c>
      <c r="C82" s="16" t="s">
        <v>7</v>
      </c>
      <c r="D82" s="16" t="s">
        <v>4019</v>
      </c>
      <c r="E82" s="16" t="s">
        <v>4018</v>
      </c>
      <c r="F82" s="16" t="s">
        <v>4020</v>
      </c>
      <c r="G82" s="16" t="s">
        <v>3706</v>
      </c>
      <c r="H82" s="16" t="s">
        <v>3715</v>
      </c>
      <c r="I82" s="16" t="s">
        <v>3558</v>
      </c>
    </row>
    <row r="83" ht="15" customHeight="1" spans="1:9">
      <c r="A83" s="16" t="s">
        <v>640</v>
      </c>
      <c r="B83" s="16" t="s">
        <v>4017</v>
      </c>
      <c r="C83" s="16" t="s">
        <v>7</v>
      </c>
      <c r="D83" s="16" t="s">
        <v>4018</v>
      </c>
      <c r="E83" s="16" t="s">
        <v>4018</v>
      </c>
      <c r="F83" s="16" t="s">
        <v>4020</v>
      </c>
      <c r="G83" s="16" t="s">
        <v>3706</v>
      </c>
      <c r="H83" s="16" t="s">
        <v>3715</v>
      </c>
      <c r="I83" s="16" t="s">
        <v>3558</v>
      </c>
    </row>
    <row r="84" ht="15" customHeight="1" spans="1:9">
      <c r="A84" s="16" t="s">
        <v>643</v>
      </c>
      <c r="B84" s="16" t="s">
        <v>4017</v>
      </c>
      <c r="C84" s="16" t="s">
        <v>7</v>
      </c>
      <c r="D84" s="16" t="s">
        <v>4019</v>
      </c>
      <c r="E84" s="16" t="s">
        <v>4019</v>
      </c>
      <c r="F84" s="16" t="s">
        <v>4020</v>
      </c>
      <c r="G84" s="16" t="s">
        <v>3706</v>
      </c>
      <c r="H84" s="16" t="s">
        <v>3715</v>
      </c>
      <c r="I84" s="16" t="s">
        <v>3558</v>
      </c>
    </row>
    <row r="85" ht="15" customHeight="1" spans="1:9">
      <c r="A85" s="16" t="s">
        <v>645</v>
      </c>
      <c r="B85" s="16" t="s">
        <v>4017</v>
      </c>
      <c r="C85" s="16" t="s">
        <v>7</v>
      </c>
      <c r="D85" s="16" t="s">
        <v>4019</v>
      </c>
      <c r="E85" s="16" t="s">
        <v>4018</v>
      </c>
      <c r="F85" s="16" t="s">
        <v>4020</v>
      </c>
      <c r="G85" s="16" t="s">
        <v>3706</v>
      </c>
      <c r="H85" s="16" t="s">
        <v>3715</v>
      </c>
      <c r="I85" s="16" t="s">
        <v>3558</v>
      </c>
    </row>
    <row r="86" ht="15" customHeight="1" spans="1:9">
      <c r="A86" s="16" t="s">
        <v>648</v>
      </c>
      <c r="B86" s="16" t="s">
        <v>4017</v>
      </c>
      <c r="C86" s="16" t="s">
        <v>7</v>
      </c>
      <c r="D86" s="16" t="s">
        <v>4019</v>
      </c>
      <c r="E86" s="16" t="s">
        <v>4019</v>
      </c>
      <c r="F86" s="16" t="s">
        <v>4020</v>
      </c>
      <c r="G86" s="16" t="s">
        <v>3706</v>
      </c>
      <c r="H86" s="16" t="s">
        <v>3715</v>
      </c>
      <c r="I86" s="16" t="s">
        <v>3558</v>
      </c>
    </row>
    <row r="87" ht="15" customHeight="1" spans="1:9">
      <c r="A87" s="16" t="s">
        <v>650</v>
      </c>
      <c r="B87" s="16" t="s">
        <v>4017</v>
      </c>
      <c r="C87" s="16" t="s">
        <v>7</v>
      </c>
      <c r="D87" s="16" t="s">
        <v>4018</v>
      </c>
      <c r="E87" s="16" t="s">
        <v>4018</v>
      </c>
      <c r="F87" s="16" t="s">
        <v>4020</v>
      </c>
      <c r="G87" s="16" t="s">
        <v>3706</v>
      </c>
      <c r="H87" s="16" t="s">
        <v>3715</v>
      </c>
      <c r="I87" s="16" t="s">
        <v>3558</v>
      </c>
    </row>
    <row r="88" ht="15" customHeight="1" spans="1:9">
      <c r="A88" s="16" t="s">
        <v>654</v>
      </c>
      <c r="B88" s="16" t="s">
        <v>4017</v>
      </c>
      <c r="C88" s="16" t="s">
        <v>7</v>
      </c>
      <c r="D88" s="16" t="s">
        <v>4018</v>
      </c>
      <c r="E88" s="16" t="s">
        <v>4019</v>
      </c>
      <c r="F88" s="16" t="s">
        <v>4023</v>
      </c>
      <c r="G88" s="16" t="s">
        <v>3696</v>
      </c>
      <c r="H88" s="16" t="s">
        <v>3696</v>
      </c>
      <c r="I88" s="16" t="s">
        <v>3558</v>
      </c>
    </row>
    <row r="89" ht="15" customHeight="1" spans="1:9">
      <c r="A89" s="16" t="s">
        <v>656</v>
      </c>
      <c r="B89" s="16" t="s">
        <v>4017</v>
      </c>
      <c r="C89" s="16" t="s">
        <v>7</v>
      </c>
      <c r="D89" s="16" t="s">
        <v>4018</v>
      </c>
      <c r="E89" s="16" t="s">
        <v>4019</v>
      </c>
      <c r="F89" s="16" t="s">
        <v>4020</v>
      </c>
      <c r="G89" s="16" t="s">
        <v>3706</v>
      </c>
      <c r="H89" s="16" t="s">
        <v>3715</v>
      </c>
      <c r="I89" s="16" t="s">
        <v>3558</v>
      </c>
    </row>
    <row r="90" ht="15" customHeight="1" spans="1:9">
      <c r="A90" s="16" t="s">
        <v>659</v>
      </c>
      <c r="B90" s="16" t="s">
        <v>4017</v>
      </c>
      <c r="C90" s="16" t="s">
        <v>7</v>
      </c>
      <c r="D90" s="16" t="s">
        <v>4019</v>
      </c>
      <c r="E90" s="16" t="s">
        <v>4019</v>
      </c>
      <c r="F90" s="16" t="s">
        <v>4020</v>
      </c>
      <c r="G90" s="16" t="s">
        <v>3706</v>
      </c>
      <c r="H90" s="16" t="s">
        <v>3715</v>
      </c>
      <c r="I90" s="16" t="s">
        <v>3558</v>
      </c>
    </row>
    <row r="91" ht="15" customHeight="1" spans="1:9">
      <c r="A91" s="16" t="s">
        <v>661</v>
      </c>
      <c r="B91" s="16" t="s">
        <v>4017</v>
      </c>
      <c r="C91" s="16" t="s">
        <v>7</v>
      </c>
      <c r="D91" s="16" t="s">
        <v>4018</v>
      </c>
      <c r="E91" s="16" t="s">
        <v>4019</v>
      </c>
      <c r="F91" s="16" t="s">
        <v>4023</v>
      </c>
      <c r="G91" s="16" t="s">
        <v>3696</v>
      </c>
      <c r="H91" s="16" t="s">
        <v>3696</v>
      </c>
      <c r="I91" s="16" t="s">
        <v>3558</v>
      </c>
    </row>
    <row r="92" ht="15" customHeight="1" spans="1:9">
      <c r="A92" s="16" t="s">
        <v>665</v>
      </c>
      <c r="B92" s="16" t="s">
        <v>4017</v>
      </c>
      <c r="C92" s="16" t="s">
        <v>7</v>
      </c>
      <c r="D92" s="16" t="s">
        <v>4019</v>
      </c>
      <c r="E92" s="16" t="s">
        <v>4018</v>
      </c>
      <c r="F92" s="16" t="s">
        <v>4020</v>
      </c>
      <c r="G92" s="16" t="s">
        <v>3706</v>
      </c>
      <c r="H92" s="16" t="s">
        <v>3715</v>
      </c>
      <c r="I92" s="16" t="s">
        <v>3558</v>
      </c>
    </row>
    <row r="93" ht="15" customHeight="1" spans="1:9">
      <c r="A93" s="16" t="s">
        <v>666</v>
      </c>
      <c r="B93" s="16" t="s">
        <v>4017</v>
      </c>
      <c r="C93" s="16" t="s">
        <v>7</v>
      </c>
      <c r="D93" s="16" t="s">
        <v>4019</v>
      </c>
      <c r="E93" s="16" t="s">
        <v>4019</v>
      </c>
      <c r="F93" s="16" t="s">
        <v>4021</v>
      </c>
      <c r="G93" s="16" t="s">
        <v>3696</v>
      </c>
      <c r="H93" s="16" t="s">
        <v>3696</v>
      </c>
      <c r="I93" s="16" t="s">
        <v>3558</v>
      </c>
    </row>
    <row r="94" ht="15" customHeight="1" spans="1:9">
      <c r="A94" s="16" t="s">
        <v>669</v>
      </c>
      <c r="B94" s="16" t="s">
        <v>4017</v>
      </c>
      <c r="C94" s="16" t="s">
        <v>7</v>
      </c>
      <c r="D94" s="16" t="s">
        <v>4019</v>
      </c>
      <c r="E94" s="16" t="s">
        <v>4018</v>
      </c>
      <c r="F94" s="16" t="s">
        <v>4020</v>
      </c>
      <c r="G94" s="16" t="s">
        <v>3706</v>
      </c>
      <c r="H94" s="16" t="s">
        <v>3715</v>
      </c>
      <c r="I94" s="16" t="s">
        <v>3558</v>
      </c>
    </row>
    <row r="95" ht="15" customHeight="1" spans="1:9">
      <c r="A95" s="16" t="s">
        <v>670</v>
      </c>
      <c r="B95" s="16" t="s">
        <v>4017</v>
      </c>
      <c r="C95" s="16" t="s">
        <v>7</v>
      </c>
      <c r="D95" s="16" t="s">
        <v>4019</v>
      </c>
      <c r="E95" s="16" t="s">
        <v>4019</v>
      </c>
      <c r="F95" s="16" t="s">
        <v>4021</v>
      </c>
      <c r="G95" s="16" t="s">
        <v>3696</v>
      </c>
      <c r="H95" s="16" t="s">
        <v>3696</v>
      </c>
      <c r="I95" s="16" t="s">
        <v>3558</v>
      </c>
    </row>
    <row r="96" ht="15" customHeight="1" spans="1:9">
      <c r="A96" s="16" t="s">
        <v>673</v>
      </c>
      <c r="B96" s="16" t="s">
        <v>4017</v>
      </c>
      <c r="C96" s="16" t="s">
        <v>7</v>
      </c>
      <c r="D96" s="16" t="s">
        <v>4019</v>
      </c>
      <c r="E96" s="16" t="s">
        <v>4018</v>
      </c>
      <c r="F96" s="16" t="s">
        <v>4020</v>
      </c>
      <c r="G96" s="16" t="s">
        <v>3706</v>
      </c>
      <c r="H96" s="16" t="s">
        <v>3715</v>
      </c>
      <c r="I96" s="16" t="s">
        <v>3558</v>
      </c>
    </row>
    <row r="97" ht="15" customHeight="1" spans="1:9">
      <c r="A97" s="16" t="s">
        <v>675</v>
      </c>
      <c r="B97" s="16" t="s">
        <v>4017</v>
      </c>
      <c r="C97" s="16" t="s">
        <v>7</v>
      </c>
      <c r="D97" s="16" t="s">
        <v>4018</v>
      </c>
      <c r="E97" s="16" t="s">
        <v>4018</v>
      </c>
      <c r="F97" s="16" t="s">
        <v>4023</v>
      </c>
      <c r="G97" s="16" t="s">
        <v>3696</v>
      </c>
      <c r="H97" s="16" t="s">
        <v>3696</v>
      </c>
      <c r="I97" s="16" t="s">
        <v>3558</v>
      </c>
    </row>
    <row r="98" ht="15" customHeight="1" spans="1:9">
      <c r="A98" s="16" t="s">
        <v>676</v>
      </c>
      <c r="B98" s="16" t="s">
        <v>4017</v>
      </c>
      <c r="C98" s="16" t="s">
        <v>7</v>
      </c>
      <c r="D98" s="16" t="s">
        <v>4018</v>
      </c>
      <c r="E98" s="16" t="s">
        <v>4019</v>
      </c>
      <c r="F98" s="16" t="s">
        <v>4020</v>
      </c>
      <c r="G98" s="16" t="s">
        <v>3706</v>
      </c>
      <c r="H98" s="16" t="s">
        <v>3715</v>
      </c>
      <c r="I98" s="16" t="s">
        <v>3558</v>
      </c>
    </row>
    <row r="99" ht="15" customHeight="1" spans="1:9">
      <c r="A99" s="16" t="s">
        <v>679</v>
      </c>
      <c r="B99" s="16" t="s">
        <v>4017</v>
      </c>
      <c r="C99" s="16" t="s">
        <v>7</v>
      </c>
      <c r="D99" s="16" t="s">
        <v>4018</v>
      </c>
      <c r="E99" s="16" t="s">
        <v>4019</v>
      </c>
      <c r="F99" s="16" t="s">
        <v>4020</v>
      </c>
      <c r="G99" s="16" t="s">
        <v>3706</v>
      </c>
      <c r="H99" s="16" t="s">
        <v>3715</v>
      </c>
      <c r="I99" s="16" t="s">
        <v>3558</v>
      </c>
    </row>
    <row r="100" ht="15" customHeight="1" spans="1:9">
      <c r="A100" s="16" t="s">
        <v>682</v>
      </c>
      <c r="B100" s="16" t="s">
        <v>4017</v>
      </c>
      <c r="C100" s="16" t="s">
        <v>7</v>
      </c>
      <c r="D100" s="16" t="s">
        <v>4018</v>
      </c>
      <c r="E100" s="16" t="s">
        <v>4019</v>
      </c>
      <c r="F100" s="16" t="s">
        <v>4023</v>
      </c>
      <c r="G100" s="16" t="s">
        <v>3696</v>
      </c>
      <c r="H100" s="16" t="s">
        <v>3696</v>
      </c>
      <c r="I100" s="16" t="s">
        <v>3558</v>
      </c>
    </row>
    <row r="101" ht="15" customHeight="1" spans="1:9">
      <c r="A101" s="16" t="s">
        <v>687</v>
      </c>
      <c r="B101" s="16" t="s">
        <v>4017</v>
      </c>
      <c r="C101" s="16" t="s">
        <v>7</v>
      </c>
      <c r="D101" s="16" t="s">
        <v>4019</v>
      </c>
      <c r="E101" s="16" t="s">
        <v>4019</v>
      </c>
      <c r="F101" s="16" t="s">
        <v>4020</v>
      </c>
      <c r="G101" s="16" t="s">
        <v>3706</v>
      </c>
      <c r="H101" s="16" t="s">
        <v>3715</v>
      </c>
      <c r="I101" s="16" t="s">
        <v>3558</v>
      </c>
    </row>
    <row r="102" ht="15" customHeight="1" spans="1:9">
      <c r="A102" s="16" t="s">
        <v>688</v>
      </c>
      <c r="B102" s="16" t="s">
        <v>4017</v>
      </c>
      <c r="C102" s="16" t="s">
        <v>7</v>
      </c>
      <c r="D102" s="16" t="s">
        <v>4018</v>
      </c>
      <c r="E102" s="16" t="s">
        <v>4019</v>
      </c>
      <c r="F102" s="16" t="s">
        <v>4021</v>
      </c>
      <c r="G102" s="16" t="s">
        <v>3696</v>
      </c>
      <c r="H102" s="16" t="s">
        <v>3696</v>
      </c>
      <c r="I102" s="16" t="s">
        <v>3558</v>
      </c>
    </row>
    <row r="103" ht="15" customHeight="1" spans="1:9">
      <c r="A103" s="16" t="s">
        <v>689</v>
      </c>
      <c r="B103" s="16" t="s">
        <v>4017</v>
      </c>
      <c r="C103" s="16" t="s">
        <v>7</v>
      </c>
      <c r="D103" s="16" t="s">
        <v>4019</v>
      </c>
      <c r="E103" s="16" t="s">
        <v>4018</v>
      </c>
      <c r="F103" s="16" t="s">
        <v>4020</v>
      </c>
      <c r="G103" s="16" t="s">
        <v>3706</v>
      </c>
      <c r="H103" s="16" t="s">
        <v>3715</v>
      </c>
      <c r="I103" s="16" t="s">
        <v>3558</v>
      </c>
    </row>
    <row r="104" ht="15" customHeight="1" spans="1:9">
      <c r="A104" s="16" t="s">
        <v>692</v>
      </c>
      <c r="B104" s="16" t="s">
        <v>4017</v>
      </c>
      <c r="C104" s="16" t="s">
        <v>7</v>
      </c>
      <c r="D104" s="16" t="s">
        <v>4019</v>
      </c>
      <c r="E104" s="16" t="s">
        <v>4018</v>
      </c>
      <c r="F104" s="16" t="s">
        <v>4020</v>
      </c>
      <c r="G104" s="16" t="s">
        <v>3706</v>
      </c>
      <c r="H104" s="16" t="s">
        <v>3715</v>
      </c>
      <c r="I104" s="16" t="s">
        <v>3558</v>
      </c>
    </row>
    <row r="105" ht="15" customHeight="1" spans="1:9">
      <c r="A105" s="16" t="s">
        <v>694</v>
      </c>
      <c r="B105" s="16" t="s">
        <v>4017</v>
      </c>
      <c r="C105" s="16" t="s">
        <v>7</v>
      </c>
      <c r="D105" s="16" t="s">
        <v>4018</v>
      </c>
      <c r="E105" s="16" t="s">
        <v>4018</v>
      </c>
      <c r="F105" s="16" t="s">
        <v>4020</v>
      </c>
      <c r="G105" s="16" t="s">
        <v>3706</v>
      </c>
      <c r="H105" s="16" t="s">
        <v>3715</v>
      </c>
      <c r="I105" s="16" t="s">
        <v>3558</v>
      </c>
    </row>
    <row r="106" ht="15" customHeight="1" spans="1:9">
      <c r="A106" s="16" t="s">
        <v>695</v>
      </c>
      <c r="B106" s="16" t="s">
        <v>4017</v>
      </c>
      <c r="C106" s="16" t="s">
        <v>7</v>
      </c>
      <c r="D106" s="16" t="s">
        <v>4019</v>
      </c>
      <c r="E106" s="16" t="s">
        <v>4018</v>
      </c>
      <c r="F106" s="16" t="s">
        <v>4020</v>
      </c>
      <c r="G106" s="16" t="s">
        <v>3706</v>
      </c>
      <c r="H106" s="16" t="s">
        <v>3715</v>
      </c>
      <c r="I106" s="16" t="s">
        <v>3558</v>
      </c>
    </row>
    <row r="107" ht="15" customHeight="1" spans="1:9">
      <c r="A107" s="16" t="s">
        <v>701</v>
      </c>
      <c r="B107" s="16" t="s">
        <v>4017</v>
      </c>
      <c r="C107" s="16" t="s">
        <v>7</v>
      </c>
      <c r="D107" s="16" t="s">
        <v>4019</v>
      </c>
      <c r="E107" s="16" t="s">
        <v>4018</v>
      </c>
      <c r="F107" s="16" t="s">
        <v>4020</v>
      </c>
      <c r="G107" s="16" t="s">
        <v>3706</v>
      </c>
      <c r="H107" s="16" t="s">
        <v>3715</v>
      </c>
      <c r="I107" s="16" t="s">
        <v>3558</v>
      </c>
    </row>
    <row r="108" ht="15" customHeight="1" spans="1:9">
      <c r="A108" s="16" t="s">
        <v>703</v>
      </c>
      <c r="B108" s="16" t="s">
        <v>4017</v>
      </c>
      <c r="C108" s="16" t="s">
        <v>7</v>
      </c>
      <c r="D108" s="16" t="s">
        <v>4018</v>
      </c>
      <c r="E108" s="16" t="s">
        <v>4019</v>
      </c>
      <c r="F108" s="16" t="s">
        <v>4020</v>
      </c>
      <c r="G108" s="16" t="s">
        <v>3706</v>
      </c>
      <c r="H108" s="16" t="s">
        <v>3715</v>
      </c>
      <c r="I108" s="16" t="s">
        <v>3558</v>
      </c>
    </row>
    <row r="109" ht="15" customHeight="1" spans="1:9">
      <c r="A109" s="16" t="s">
        <v>707</v>
      </c>
      <c r="B109" s="16" t="s">
        <v>4017</v>
      </c>
      <c r="C109" s="16" t="s">
        <v>7</v>
      </c>
      <c r="D109" s="16" t="s">
        <v>4019</v>
      </c>
      <c r="E109" s="16" t="s">
        <v>4019</v>
      </c>
      <c r="F109" s="16" t="s">
        <v>4021</v>
      </c>
      <c r="G109" s="16" t="s">
        <v>3696</v>
      </c>
      <c r="H109" s="16" t="s">
        <v>3696</v>
      </c>
      <c r="I109" s="16" t="s">
        <v>3558</v>
      </c>
    </row>
    <row r="110" ht="15" customHeight="1" spans="1:9">
      <c r="A110" s="16" t="s">
        <v>708</v>
      </c>
      <c r="B110" s="16" t="s">
        <v>4017</v>
      </c>
      <c r="C110" s="16" t="s">
        <v>7</v>
      </c>
      <c r="D110" s="16" t="s">
        <v>4019</v>
      </c>
      <c r="E110" s="16" t="s">
        <v>4019</v>
      </c>
      <c r="F110" s="16" t="s">
        <v>4020</v>
      </c>
      <c r="G110" s="16" t="s">
        <v>3706</v>
      </c>
      <c r="H110" s="16" t="s">
        <v>3715</v>
      </c>
      <c r="I110" s="16" t="s">
        <v>3558</v>
      </c>
    </row>
    <row r="111" ht="15" customHeight="1" spans="1:9">
      <c r="A111" s="16" t="s">
        <v>709</v>
      </c>
      <c r="B111" s="16" t="s">
        <v>4017</v>
      </c>
      <c r="C111" s="16" t="s">
        <v>7</v>
      </c>
      <c r="D111" s="16" t="s">
        <v>4018</v>
      </c>
      <c r="E111" s="16" t="s">
        <v>4019</v>
      </c>
      <c r="F111" s="16" t="s">
        <v>4020</v>
      </c>
      <c r="G111" s="16" t="s">
        <v>3696</v>
      </c>
      <c r="H111" s="16" t="s">
        <v>3696</v>
      </c>
      <c r="I111" s="16" t="s">
        <v>3558</v>
      </c>
    </row>
    <row r="112" ht="15" customHeight="1" spans="1:9">
      <c r="A112" s="16" t="s">
        <v>710</v>
      </c>
      <c r="B112" s="16" t="s">
        <v>4017</v>
      </c>
      <c r="C112" s="16" t="s">
        <v>7</v>
      </c>
      <c r="D112" s="16" t="s">
        <v>4018</v>
      </c>
      <c r="E112" s="16" t="s">
        <v>4018</v>
      </c>
      <c r="F112" s="16" t="s">
        <v>4021</v>
      </c>
      <c r="G112" s="16" t="s">
        <v>3696</v>
      </c>
      <c r="H112" s="16" t="s">
        <v>3696</v>
      </c>
      <c r="I112" s="16" t="s">
        <v>3558</v>
      </c>
    </row>
    <row r="113" ht="15" customHeight="1" spans="1:9">
      <c r="A113" s="16" t="s">
        <v>715</v>
      </c>
      <c r="B113" s="16" t="s">
        <v>4017</v>
      </c>
      <c r="C113" s="16" t="s">
        <v>7</v>
      </c>
      <c r="D113" s="16" t="s">
        <v>4019</v>
      </c>
      <c r="E113" s="16" t="s">
        <v>4019</v>
      </c>
      <c r="F113" s="16" t="s">
        <v>4020</v>
      </c>
      <c r="G113" s="16" t="s">
        <v>3706</v>
      </c>
      <c r="H113" s="16" t="s">
        <v>3696</v>
      </c>
      <c r="I113" s="16" t="s">
        <v>3558</v>
      </c>
    </row>
    <row r="114" ht="15" customHeight="1" spans="1:9">
      <c r="A114" s="16" t="s">
        <v>720</v>
      </c>
      <c r="B114" s="16" t="s">
        <v>4017</v>
      </c>
      <c r="C114" s="16" t="s">
        <v>7</v>
      </c>
      <c r="D114" s="16" t="s">
        <v>4019</v>
      </c>
      <c r="E114" s="16" t="s">
        <v>4019</v>
      </c>
      <c r="F114" s="16" t="s">
        <v>4022</v>
      </c>
      <c r="G114" s="16" t="s">
        <v>3706</v>
      </c>
      <c r="H114" s="16" t="s">
        <v>3715</v>
      </c>
      <c r="I114" s="16" t="s">
        <v>3558</v>
      </c>
    </row>
    <row r="115" ht="15" customHeight="1" spans="1:9">
      <c r="A115" s="16" t="s">
        <v>728</v>
      </c>
      <c r="B115" s="16" t="s">
        <v>4017</v>
      </c>
      <c r="C115" s="16" t="s">
        <v>7</v>
      </c>
      <c r="D115" s="16" t="s">
        <v>4018</v>
      </c>
      <c r="E115" s="16" t="s">
        <v>4019</v>
      </c>
      <c r="F115" s="16" t="s">
        <v>4022</v>
      </c>
      <c r="G115" s="16" t="s">
        <v>3696</v>
      </c>
      <c r="H115" s="16" t="s">
        <v>3696</v>
      </c>
      <c r="I115" s="16" t="s">
        <v>3558</v>
      </c>
    </row>
    <row r="116" ht="15" customHeight="1" spans="1:9">
      <c r="A116" s="16" t="s">
        <v>731</v>
      </c>
      <c r="B116" s="16" t="s">
        <v>4017</v>
      </c>
      <c r="C116" s="16" t="s">
        <v>7</v>
      </c>
      <c r="D116" s="16" t="s">
        <v>4018</v>
      </c>
      <c r="E116" s="16" t="s">
        <v>4019</v>
      </c>
      <c r="F116" s="16" t="s">
        <v>4020</v>
      </c>
      <c r="G116" s="16" t="s">
        <v>3706</v>
      </c>
      <c r="H116" s="16" t="s">
        <v>3715</v>
      </c>
      <c r="I116" s="16" t="s">
        <v>3558</v>
      </c>
    </row>
    <row r="117" ht="15" customHeight="1" spans="1:9">
      <c r="A117" s="16" t="s">
        <v>734</v>
      </c>
      <c r="B117" s="16" t="s">
        <v>4017</v>
      </c>
      <c r="C117" s="16" t="s">
        <v>7</v>
      </c>
      <c r="D117" s="16" t="s">
        <v>4019</v>
      </c>
      <c r="E117" s="16" t="s">
        <v>4019</v>
      </c>
      <c r="F117" s="16" t="s">
        <v>4020</v>
      </c>
      <c r="G117" s="16" t="s">
        <v>3706</v>
      </c>
      <c r="H117" s="16" t="s">
        <v>3715</v>
      </c>
      <c r="I117" s="16" t="s">
        <v>3558</v>
      </c>
    </row>
    <row r="118" ht="15" customHeight="1" spans="1:9">
      <c r="A118" s="16" t="s">
        <v>738</v>
      </c>
      <c r="B118" s="16" t="s">
        <v>4017</v>
      </c>
      <c r="C118" s="16" t="s">
        <v>7</v>
      </c>
      <c r="D118" s="16" t="s">
        <v>4019</v>
      </c>
      <c r="E118" s="16" t="s">
        <v>4019</v>
      </c>
      <c r="F118" s="16" t="s">
        <v>4021</v>
      </c>
      <c r="G118" s="16" t="s">
        <v>3696</v>
      </c>
      <c r="H118" s="16" t="s">
        <v>3696</v>
      </c>
      <c r="I118" s="16" t="s">
        <v>3558</v>
      </c>
    </row>
    <row r="119" ht="15" customHeight="1" spans="1:9">
      <c r="A119" s="16" t="s">
        <v>739</v>
      </c>
      <c r="B119" s="16" t="s">
        <v>4017</v>
      </c>
      <c r="C119" s="16" t="s">
        <v>7</v>
      </c>
      <c r="D119" s="16" t="s">
        <v>4018</v>
      </c>
      <c r="E119" s="16" t="s">
        <v>4018</v>
      </c>
      <c r="F119" s="16" t="s">
        <v>4021</v>
      </c>
      <c r="G119" s="16" t="s">
        <v>3696</v>
      </c>
      <c r="H119" s="16" t="s">
        <v>3696</v>
      </c>
      <c r="I119" s="16" t="s">
        <v>3558</v>
      </c>
    </row>
    <row r="120" ht="15" customHeight="1" spans="1:9">
      <c r="A120" s="16" t="s">
        <v>740</v>
      </c>
      <c r="B120" s="16" t="s">
        <v>4017</v>
      </c>
      <c r="C120" s="16" t="s">
        <v>7</v>
      </c>
      <c r="D120" s="16" t="s">
        <v>4018</v>
      </c>
      <c r="E120" s="16" t="s">
        <v>4019</v>
      </c>
      <c r="F120" s="16" t="s">
        <v>4020</v>
      </c>
      <c r="G120" s="16" t="s">
        <v>3706</v>
      </c>
      <c r="H120" s="16" t="s">
        <v>3715</v>
      </c>
      <c r="I120" s="16" t="s">
        <v>3558</v>
      </c>
    </row>
    <row r="121" ht="15" customHeight="1" spans="1:9">
      <c r="A121" s="16" t="s">
        <v>742</v>
      </c>
      <c r="B121" s="16" t="s">
        <v>4017</v>
      </c>
      <c r="C121" s="16" t="s">
        <v>7</v>
      </c>
      <c r="D121" s="16" t="s">
        <v>4019</v>
      </c>
      <c r="E121" s="16" t="s">
        <v>4019</v>
      </c>
      <c r="F121" s="16" t="s">
        <v>4022</v>
      </c>
      <c r="G121" s="16" t="s">
        <v>3706</v>
      </c>
      <c r="H121" s="16" t="s">
        <v>3715</v>
      </c>
      <c r="I121" s="16" t="s">
        <v>3558</v>
      </c>
    </row>
    <row r="122" ht="15" customHeight="1" spans="1:9">
      <c r="A122" s="16" t="s">
        <v>746</v>
      </c>
      <c r="B122" s="16" t="s">
        <v>4017</v>
      </c>
      <c r="C122" s="16" t="s">
        <v>7</v>
      </c>
      <c r="D122" s="16" t="s">
        <v>4019</v>
      </c>
      <c r="E122" s="16" t="s">
        <v>4018</v>
      </c>
      <c r="F122" s="16" t="s">
        <v>4020</v>
      </c>
      <c r="G122" s="16" t="s">
        <v>3706</v>
      </c>
      <c r="H122" s="16" t="s">
        <v>3715</v>
      </c>
      <c r="I122" s="16" t="s">
        <v>3558</v>
      </c>
    </row>
    <row r="123" ht="15" customHeight="1" spans="1:9">
      <c r="A123" s="16" t="s">
        <v>750</v>
      </c>
      <c r="B123" s="16" t="s">
        <v>4017</v>
      </c>
      <c r="C123" s="16" t="s">
        <v>7</v>
      </c>
      <c r="D123" s="16" t="s">
        <v>4019</v>
      </c>
      <c r="E123" s="16" t="s">
        <v>4019</v>
      </c>
      <c r="F123" s="16" t="s">
        <v>4020</v>
      </c>
      <c r="G123" s="16" t="s">
        <v>3706</v>
      </c>
      <c r="H123" s="16" t="s">
        <v>3715</v>
      </c>
      <c r="I123" s="16" t="s">
        <v>3558</v>
      </c>
    </row>
    <row r="124" ht="15" customHeight="1" spans="1:9">
      <c r="A124" s="16" t="s">
        <v>754</v>
      </c>
      <c r="B124" s="16" t="s">
        <v>4017</v>
      </c>
      <c r="C124" s="16" t="s">
        <v>7</v>
      </c>
      <c r="D124" s="16" t="s">
        <v>4018</v>
      </c>
      <c r="E124" s="16" t="s">
        <v>4018</v>
      </c>
      <c r="F124" s="16" t="s">
        <v>4020</v>
      </c>
      <c r="G124" s="16" t="s">
        <v>3706</v>
      </c>
      <c r="H124" s="16" t="s">
        <v>3715</v>
      </c>
      <c r="I124" s="16" t="s">
        <v>3558</v>
      </c>
    </row>
    <row r="125" ht="15" customHeight="1" spans="1:9">
      <c r="A125" s="16" t="s">
        <v>2014</v>
      </c>
      <c r="B125" s="16" t="s">
        <v>4024</v>
      </c>
      <c r="C125" s="16" t="s">
        <v>7</v>
      </c>
      <c r="D125" s="16" t="s">
        <v>4019</v>
      </c>
      <c r="E125" s="16" t="s">
        <v>4018</v>
      </c>
      <c r="F125" s="16" t="s">
        <v>4021</v>
      </c>
      <c r="G125" s="16" t="s">
        <v>3706</v>
      </c>
      <c r="H125" s="16" t="s">
        <v>3715</v>
      </c>
      <c r="I125" s="16" t="s">
        <v>3558</v>
      </c>
    </row>
    <row r="126" ht="15" customHeight="1" spans="1:9">
      <c r="A126" s="16" t="s">
        <v>2016</v>
      </c>
      <c r="B126" s="16" t="s">
        <v>4024</v>
      </c>
      <c r="C126" s="16" t="s">
        <v>7</v>
      </c>
      <c r="D126" s="16" t="s">
        <v>4018</v>
      </c>
      <c r="E126" s="16" t="s">
        <v>4019</v>
      </c>
      <c r="F126" s="16" t="s">
        <v>4020</v>
      </c>
      <c r="G126" s="16" t="s">
        <v>3706</v>
      </c>
      <c r="H126" s="16" t="s">
        <v>3715</v>
      </c>
      <c r="I126" s="16" t="s">
        <v>3558</v>
      </c>
    </row>
    <row r="127" ht="15" customHeight="1" spans="1:9">
      <c r="A127" s="16" t="s">
        <v>2017</v>
      </c>
      <c r="B127" s="16" t="s">
        <v>4024</v>
      </c>
      <c r="C127" s="16" t="s">
        <v>7</v>
      </c>
      <c r="D127" s="16" t="s">
        <v>4019</v>
      </c>
      <c r="E127" s="16" t="s">
        <v>4019</v>
      </c>
      <c r="F127" s="16" t="s">
        <v>4020</v>
      </c>
      <c r="G127" s="16" t="s">
        <v>3706</v>
      </c>
      <c r="H127" s="16" t="s">
        <v>3715</v>
      </c>
      <c r="I127" s="16" t="s">
        <v>3558</v>
      </c>
    </row>
    <row r="128" ht="15" customHeight="1" spans="1:9">
      <c r="A128" s="16" t="s">
        <v>2018</v>
      </c>
      <c r="B128" s="16" t="s">
        <v>4024</v>
      </c>
      <c r="C128" s="16" t="s">
        <v>7</v>
      </c>
      <c r="D128" s="16" t="s">
        <v>4019</v>
      </c>
      <c r="E128" s="16" t="s">
        <v>4019</v>
      </c>
      <c r="F128" s="16" t="s">
        <v>4023</v>
      </c>
      <c r="G128" s="16" t="s">
        <v>3696</v>
      </c>
      <c r="H128" s="16" t="s">
        <v>3696</v>
      </c>
      <c r="I128" s="16" t="s">
        <v>3558</v>
      </c>
    </row>
    <row r="129" ht="15" customHeight="1" spans="1:9">
      <c r="A129" s="16" t="s">
        <v>2019</v>
      </c>
      <c r="B129" s="16" t="s">
        <v>4024</v>
      </c>
      <c r="C129" s="16" t="s">
        <v>7</v>
      </c>
      <c r="D129" s="16" t="s">
        <v>4019</v>
      </c>
      <c r="E129" s="16" t="s">
        <v>4019</v>
      </c>
      <c r="F129" s="16" t="s">
        <v>4020</v>
      </c>
      <c r="G129" s="16" t="s">
        <v>3706</v>
      </c>
      <c r="H129" s="16" t="s">
        <v>3715</v>
      </c>
      <c r="I129" s="16" t="s">
        <v>3558</v>
      </c>
    </row>
    <row r="130" ht="15" customHeight="1" spans="1:9">
      <c r="A130" s="16" t="s">
        <v>2020</v>
      </c>
      <c r="B130" s="16" t="s">
        <v>4024</v>
      </c>
      <c r="C130" s="16" t="s">
        <v>7</v>
      </c>
      <c r="D130" s="16" t="s">
        <v>4018</v>
      </c>
      <c r="E130" s="16" t="s">
        <v>4019</v>
      </c>
      <c r="F130" s="16" t="s">
        <v>4020</v>
      </c>
      <c r="G130" s="16" t="s">
        <v>3706</v>
      </c>
      <c r="H130" s="16" t="s">
        <v>3715</v>
      </c>
      <c r="I130" s="16" t="s">
        <v>3558</v>
      </c>
    </row>
    <row r="131" ht="15" customHeight="1" spans="1:9">
      <c r="A131" s="16" t="s">
        <v>2021</v>
      </c>
      <c r="B131" s="16" t="s">
        <v>4024</v>
      </c>
      <c r="C131" s="16" t="s">
        <v>7</v>
      </c>
      <c r="D131" s="16" t="s">
        <v>4019</v>
      </c>
      <c r="E131" s="16" t="s">
        <v>4018</v>
      </c>
      <c r="F131" s="16" t="s">
        <v>4020</v>
      </c>
      <c r="G131" s="16" t="s">
        <v>3706</v>
      </c>
      <c r="H131" s="16" t="s">
        <v>3715</v>
      </c>
      <c r="I131" s="16" t="s">
        <v>3558</v>
      </c>
    </row>
    <row r="132" ht="15" customHeight="1" spans="1:9">
      <c r="A132" s="16" t="s">
        <v>2022</v>
      </c>
      <c r="B132" s="16" t="s">
        <v>4024</v>
      </c>
      <c r="C132" s="16" t="s">
        <v>7</v>
      </c>
      <c r="D132" s="16" t="s">
        <v>4019</v>
      </c>
      <c r="E132" s="16" t="s">
        <v>4019</v>
      </c>
      <c r="F132" s="16" t="s">
        <v>4020</v>
      </c>
      <c r="G132" s="16" t="s">
        <v>3706</v>
      </c>
      <c r="H132" s="16" t="s">
        <v>3696</v>
      </c>
      <c r="I132" s="16" t="s">
        <v>3558</v>
      </c>
    </row>
    <row r="133" ht="15" customHeight="1" spans="1:9">
      <c r="A133" s="16" t="s">
        <v>2023</v>
      </c>
      <c r="B133" s="16" t="s">
        <v>4024</v>
      </c>
      <c r="C133" s="16" t="s">
        <v>7</v>
      </c>
      <c r="D133" s="16" t="s">
        <v>4019</v>
      </c>
      <c r="E133" s="16" t="s">
        <v>4019</v>
      </c>
      <c r="F133" s="16" t="s">
        <v>4020</v>
      </c>
      <c r="G133" s="16" t="s">
        <v>3706</v>
      </c>
      <c r="H133" s="16" t="s">
        <v>3715</v>
      </c>
      <c r="I133" s="16" t="s">
        <v>3558</v>
      </c>
    </row>
    <row r="134" ht="15" customHeight="1" spans="1:9">
      <c r="A134" s="16" t="s">
        <v>2024</v>
      </c>
      <c r="B134" s="16" t="s">
        <v>4024</v>
      </c>
      <c r="C134" s="16" t="s">
        <v>7</v>
      </c>
      <c r="D134" s="16" t="s">
        <v>4019</v>
      </c>
      <c r="E134" s="16" t="s">
        <v>4019</v>
      </c>
      <c r="F134" s="16" t="s">
        <v>4021</v>
      </c>
      <c r="G134" s="16" t="s">
        <v>3706</v>
      </c>
      <c r="H134" s="16" t="s">
        <v>3715</v>
      </c>
      <c r="I134" s="16" t="s">
        <v>3558</v>
      </c>
    </row>
    <row r="135" ht="15" customHeight="1" spans="1:9">
      <c r="A135" s="16" t="s">
        <v>2025</v>
      </c>
      <c r="B135" s="16" t="s">
        <v>4024</v>
      </c>
      <c r="C135" s="16" t="s">
        <v>7</v>
      </c>
      <c r="D135" s="16" t="s">
        <v>4019</v>
      </c>
      <c r="E135" s="16" t="s">
        <v>4018</v>
      </c>
      <c r="F135" s="16" t="s">
        <v>4020</v>
      </c>
      <c r="G135" s="16" t="s">
        <v>3706</v>
      </c>
      <c r="H135" s="16" t="s">
        <v>3715</v>
      </c>
      <c r="I135" s="16" t="s">
        <v>3558</v>
      </c>
    </row>
    <row r="136" ht="15" customHeight="1" spans="1:9">
      <c r="A136" s="16" t="s">
        <v>2027</v>
      </c>
      <c r="B136" s="16" t="s">
        <v>4024</v>
      </c>
      <c r="C136" s="16" t="s">
        <v>7</v>
      </c>
      <c r="D136" s="16" t="s">
        <v>4019</v>
      </c>
      <c r="E136" s="16" t="s">
        <v>4019</v>
      </c>
      <c r="F136" s="16" t="s">
        <v>4020</v>
      </c>
      <c r="G136" s="16" t="s">
        <v>3706</v>
      </c>
      <c r="H136" s="16" t="s">
        <v>3715</v>
      </c>
      <c r="I136" s="16" t="s">
        <v>3558</v>
      </c>
    </row>
    <row r="137" ht="15" customHeight="1" spans="1:9">
      <c r="A137" s="16" t="s">
        <v>2028</v>
      </c>
      <c r="B137" s="16" t="s">
        <v>4024</v>
      </c>
      <c r="C137" s="16" t="s">
        <v>7</v>
      </c>
      <c r="D137" s="16" t="s">
        <v>4018</v>
      </c>
      <c r="E137" s="16" t="s">
        <v>4018</v>
      </c>
      <c r="F137" s="16" t="s">
        <v>4020</v>
      </c>
      <c r="G137" s="16" t="s">
        <v>3706</v>
      </c>
      <c r="H137" s="16" t="s">
        <v>3715</v>
      </c>
      <c r="I137" s="16" t="s">
        <v>3558</v>
      </c>
    </row>
    <row r="138" ht="15" customHeight="1" spans="1:9">
      <c r="A138" s="16" t="s">
        <v>2029</v>
      </c>
      <c r="B138" s="16" t="s">
        <v>4024</v>
      </c>
      <c r="C138" s="16" t="s">
        <v>7</v>
      </c>
      <c r="D138" s="16" t="s">
        <v>4018</v>
      </c>
      <c r="E138" s="16" t="s">
        <v>4019</v>
      </c>
      <c r="F138" s="16" t="s">
        <v>4020</v>
      </c>
      <c r="G138" s="16" t="s">
        <v>3706</v>
      </c>
      <c r="H138" s="16" t="s">
        <v>3715</v>
      </c>
      <c r="I138" s="16" t="s">
        <v>3558</v>
      </c>
    </row>
    <row r="139" ht="15" customHeight="1" spans="1:9">
      <c r="A139" s="16" t="s">
        <v>2030</v>
      </c>
      <c r="B139" s="16" t="s">
        <v>4024</v>
      </c>
      <c r="C139" s="16" t="s">
        <v>7</v>
      </c>
      <c r="D139" s="16" t="s">
        <v>4019</v>
      </c>
      <c r="E139" s="16" t="s">
        <v>4018</v>
      </c>
      <c r="F139" s="16" t="s">
        <v>4020</v>
      </c>
      <c r="G139" s="16" t="s">
        <v>3706</v>
      </c>
      <c r="H139" s="16" t="s">
        <v>3715</v>
      </c>
      <c r="I139" s="16" t="s">
        <v>3558</v>
      </c>
    </row>
    <row r="140" ht="15" customHeight="1" spans="1:9">
      <c r="A140" s="16" t="s">
        <v>2031</v>
      </c>
      <c r="B140" s="16" t="s">
        <v>4024</v>
      </c>
      <c r="C140" s="16" t="s">
        <v>7</v>
      </c>
      <c r="D140" s="16" t="s">
        <v>4019</v>
      </c>
      <c r="E140" s="16" t="s">
        <v>4018</v>
      </c>
      <c r="F140" s="16" t="s">
        <v>4020</v>
      </c>
      <c r="G140" s="16" t="s">
        <v>3706</v>
      </c>
      <c r="H140" s="16" t="s">
        <v>3715</v>
      </c>
      <c r="I140" s="16" t="s">
        <v>3558</v>
      </c>
    </row>
    <row r="141" ht="15" customHeight="1" spans="1:9">
      <c r="A141" s="16" t="s">
        <v>2034</v>
      </c>
      <c r="B141" s="16" t="s">
        <v>4024</v>
      </c>
      <c r="C141" s="16" t="s">
        <v>7</v>
      </c>
      <c r="D141" s="16" t="s">
        <v>4018</v>
      </c>
      <c r="E141" s="16" t="s">
        <v>4018</v>
      </c>
      <c r="F141" s="16" t="s">
        <v>4020</v>
      </c>
      <c r="G141" s="16" t="s">
        <v>3706</v>
      </c>
      <c r="H141" s="16" t="s">
        <v>3715</v>
      </c>
      <c r="I141" s="16" t="s">
        <v>3558</v>
      </c>
    </row>
    <row r="142" ht="15" customHeight="1" spans="1:9">
      <c r="A142" s="16" t="s">
        <v>2035</v>
      </c>
      <c r="B142" s="16" t="s">
        <v>4024</v>
      </c>
      <c r="C142" s="16" t="s">
        <v>7</v>
      </c>
      <c r="D142" s="16" t="s">
        <v>4018</v>
      </c>
      <c r="E142" s="16" t="s">
        <v>4019</v>
      </c>
      <c r="F142" s="16" t="s">
        <v>4020</v>
      </c>
      <c r="G142" s="16" t="s">
        <v>3706</v>
      </c>
      <c r="H142" s="16" t="s">
        <v>3715</v>
      </c>
      <c r="I142" s="16" t="s">
        <v>3558</v>
      </c>
    </row>
    <row r="143" ht="15" customHeight="1" spans="1:9">
      <c r="A143" s="16" t="s">
        <v>2036</v>
      </c>
      <c r="B143" s="16" t="s">
        <v>4024</v>
      </c>
      <c r="C143" s="16" t="s">
        <v>7</v>
      </c>
      <c r="D143" s="16" t="s">
        <v>4019</v>
      </c>
      <c r="E143" s="16" t="s">
        <v>4018</v>
      </c>
      <c r="F143" s="16" t="s">
        <v>4020</v>
      </c>
      <c r="G143" s="16" t="s">
        <v>3706</v>
      </c>
      <c r="H143" s="16" t="s">
        <v>3715</v>
      </c>
      <c r="I143" s="16" t="s">
        <v>3558</v>
      </c>
    </row>
    <row r="144" ht="15" customHeight="1" spans="1:9">
      <c r="A144" s="16" t="s">
        <v>2037</v>
      </c>
      <c r="B144" s="16" t="s">
        <v>4024</v>
      </c>
      <c r="C144" s="16" t="s">
        <v>7</v>
      </c>
      <c r="D144" s="16" t="s">
        <v>4019</v>
      </c>
      <c r="E144" s="16" t="s">
        <v>4019</v>
      </c>
      <c r="F144" s="16" t="s">
        <v>4020</v>
      </c>
      <c r="G144" s="16" t="s">
        <v>3706</v>
      </c>
      <c r="H144" s="16" t="s">
        <v>3715</v>
      </c>
      <c r="I144" s="16" t="s">
        <v>3558</v>
      </c>
    </row>
    <row r="145" ht="15" customHeight="1" spans="1:9">
      <c r="A145" s="16" t="s">
        <v>2039</v>
      </c>
      <c r="B145" s="16" t="s">
        <v>4024</v>
      </c>
      <c r="C145" s="16" t="s">
        <v>7</v>
      </c>
      <c r="D145" s="16" t="s">
        <v>4019</v>
      </c>
      <c r="E145" s="16" t="s">
        <v>4019</v>
      </c>
      <c r="F145" s="16" t="s">
        <v>4020</v>
      </c>
      <c r="G145" s="16" t="s">
        <v>3706</v>
      </c>
      <c r="H145" s="16" t="s">
        <v>3715</v>
      </c>
      <c r="I145" s="16" t="s">
        <v>3558</v>
      </c>
    </row>
    <row r="146" ht="15" customHeight="1" spans="1:9">
      <c r="A146" s="16" t="s">
        <v>2040</v>
      </c>
      <c r="B146" s="16" t="s">
        <v>4024</v>
      </c>
      <c r="C146" s="16" t="s">
        <v>7</v>
      </c>
      <c r="D146" s="16" t="s">
        <v>4019</v>
      </c>
      <c r="E146" s="16" t="s">
        <v>4019</v>
      </c>
      <c r="F146" s="16" t="s">
        <v>4020</v>
      </c>
      <c r="G146" s="16" t="s">
        <v>3706</v>
      </c>
      <c r="H146" s="16" t="s">
        <v>3715</v>
      </c>
      <c r="I146" s="16" t="s">
        <v>3558</v>
      </c>
    </row>
    <row r="147" ht="15" customHeight="1" spans="1:9">
      <c r="A147" s="16" t="s">
        <v>2041</v>
      </c>
      <c r="B147" s="16" t="s">
        <v>4024</v>
      </c>
      <c r="C147" s="16" t="s">
        <v>7</v>
      </c>
      <c r="D147" s="16" t="s">
        <v>4019</v>
      </c>
      <c r="E147" s="16" t="s">
        <v>4019</v>
      </c>
      <c r="F147" s="16" t="s">
        <v>4020</v>
      </c>
      <c r="G147" s="16" t="s">
        <v>3706</v>
      </c>
      <c r="H147" s="16" t="s">
        <v>3715</v>
      </c>
      <c r="I147" s="16" t="s">
        <v>3558</v>
      </c>
    </row>
    <row r="148" ht="15" customHeight="1" spans="1:9">
      <c r="A148" s="16" t="s">
        <v>2042</v>
      </c>
      <c r="B148" s="16" t="s">
        <v>4024</v>
      </c>
      <c r="C148" s="16" t="s">
        <v>7</v>
      </c>
      <c r="D148" s="16" t="s">
        <v>4018</v>
      </c>
      <c r="E148" s="16" t="s">
        <v>4018</v>
      </c>
      <c r="F148" s="16" t="s">
        <v>4020</v>
      </c>
      <c r="G148" s="16" t="s">
        <v>3706</v>
      </c>
      <c r="H148" s="16" t="s">
        <v>3715</v>
      </c>
      <c r="I148" s="16" t="s">
        <v>3558</v>
      </c>
    </row>
    <row r="149" ht="15" customHeight="1" spans="1:9">
      <c r="A149" s="16" t="s">
        <v>2043</v>
      </c>
      <c r="B149" s="16" t="s">
        <v>4024</v>
      </c>
      <c r="C149" s="16" t="s">
        <v>7</v>
      </c>
      <c r="D149" s="16" t="s">
        <v>4019</v>
      </c>
      <c r="E149" s="16" t="s">
        <v>4019</v>
      </c>
      <c r="F149" s="16" t="s">
        <v>4020</v>
      </c>
      <c r="G149" s="16" t="s">
        <v>3706</v>
      </c>
      <c r="H149" s="16" t="s">
        <v>3715</v>
      </c>
      <c r="I149" s="16" t="s">
        <v>3558</v>
      </c>
    </row>
    <row r="150" ht="15" customHeight="1" spans="1:9">
      <c r="A150" s="16" t="s">
        <v>2045</v>
      </c>
      <c r="B150" s="16" t="s">
        <v>4024</v>
      </c>
      <c r="C150" s="16" t="s">
        <v>7</v>
      </c>
      <c r="D150" s="16" t="s">
        <v>4019</v>
      </c>
      <c r="E150" s="16" t="s">
        <v>4018</v>
      </c>
      <c r="F150" s="16" t="s">
        <v>4020</v>
      </c>
      <c r="G150" s="16" t="s">
        <v>3706</v>
      </c>
      <c r="H150" s="16" t="s">
        <v>3715</v>
      </c>
      <c r="I150" s="16" t="s">
        <v>3558</v>
      </c>
    </row>
    <row r="151" ht="15" customHeight="1" spans="1:9">
      <c r="A151" s="16" t="s">
        <v>2046</v>
      </c>
      <c r="B151" s="16" t="s">
        <v>4024</v>
      </c>
      <c r="C151" s="16" t="s">
        <v>7</v>
      </c>
      <c r="D151" s="16" t="s">
        <v>4018</v>
      </c>
      <c r="E151" s="16" t="s">
        <v>4019</v>
      </c>
      <c r="F151" s="16" t="s">
        <v>4020</v>
      </c>
      <c r="G151" s="16" t="s">
        <v>3706</v>
      </c>
      <c r="H151" s="16" t="s">
        <v>3715</v>
      </c>
      <c r="I151" s="16" t="s">
        <v>3558</v>
      </c>
    </row>
    <row r="152" ht="15" customHeight="1" spans="1:9">
      <c r="A152" s="16" t="s">
        <v>2047</v>
      </c>
      <c r="B152" s="16" t="s">
        <v>4024</v>
      </c>
      <c r="C152" s="16" t="s">
        <v>7</v>
      </c>
      <c r="D152" s="16" t="s">
        <v>4019</v>
      </c>
      <c r="E152" s="16" t="s">
        <v>4019</v>
      </c>
      <c r="F152" s="16" t="s">
        <v>4020</v>
      </c>
      <c r="G152" s="16" t="s">
        <v>3706</v>
      </c>
      <c r="H152" s="16" t="s">
        <v>3696</v>
      </c>
      <c r="I152" s="16" t="s">
        <v>3558</v>
      </c>
    </row>
    <row r="153" ht="15" customHeight="1" spans="1:9">
      <c r="A153" s="16" t="s">
        <v>2048</v>
      </c>
      <c r="B153" s="16" t="s">
        <v>4024</v>
      </c>
      <c r="C153" s="16" t="s">
        <v>7</v>
      </c>
      <c r="D153" s="16" t="s">
        <v>4019</v>
      </c>
      <c r="E153" s="16" t="s">
        <v>4019</v>
      </c>
      <c r="F153" s="16" t="s">
        <v>4020</v>
      </c>
      <c r="G153" s="16" t="s">
        <v>3706</v>
      </c>
      <c r="H153" s="16" t="s">
        <v>3715</v>
      </c>
      <c r="I153" s="16" t="s">
        <v>3558</v>
      </c>
    </row>
    <row r="154" ht="15" customHeight="1" spans="1:9">
      <c r="A154" s="16" t="s">
        <v>2049</v>
      </c>
      <c r="B154" s="16" t="s">
        <v>4024</v>
      </c>
      <c r="C154" s="16" t="s">
        <v>7</v>
      </c>
      <c r="D154" s="16" t="s">
        <v>4019</v>
      </c>
      <c r="E154" s="16" t="s">
        <v>4019</v>
      </c>
      <c r="F154" s="16" t="s">
        <v>4020</v>
      </c>
      <c r="G154" s="16" t="s">
        <v>3706</v>
      </c>
      <c r="H154" s="16" t="s">
        <v>3715</v>
      </c>
      <c r="I154" s="16" t="s">
        <v>3558</v>
      </c>
    </row>
    <row r="155" ht="15" customHeight="1" spans="1:9">
      <c r="A155" s="16" t="s">
        <v>2050</v>
      </c>
      <c r="B155" s="16" t="s">
        <v>4024</v>
      </c>
      <c r="C155" s="16" t="s">
        <v>7</v>
      </c>
      <c r="D155" s="16" t="s">
        <v>4019</v>
      </c>
      <c r="E155" s="16" t="s">
        <v>4018</v>
      </c>
      <c r="F155" s="16" t="s">
        <v>4020</v>
      </c>
      <c r="G155" s="16" t="s">
        <v>3706</v>
      </c>
      <c r="H155" s="16" t="s">
        <v>3715</v>
      </c>
      <c r="I155" s="16" t="s">
        <v>3558</v>
      </c>
    </row>
    <row r="156" ht="15" customHeight="1" spans="1:9">
      <c r="A156" s="16" t="s">
        <v>2051</v>
      </c>
      <c r="B156" s="16" t="s">
        <v>4024</v>
      </c>
      <c r="C156" s="16" t="s">
        <v>7</v>
      </c>
      <c r="D156" s="16" t="s">
        <v>4019</v>
      </c>
      <c r="E156" s="16" t="s">
        <v>4019</v>
      </c>
      <c r="F156" s="16" t="s">
        <v>4023</v>
      </c>
      <c r="G156" s="16" t="s">
        <v>3706</v>
      </c>
      <c r="H156" s="16" t="s">
        <v>3715</v>
      </c>
      <c r="I156" s="16" t="s">
        <v>3558</v>
      </c>
    </row>
    <row r="157" ht="15" customHeight="1" spans="1:9">
      <c r="A157" s="16" t="s">
        <v>2053</v>
      </c>
      <c r="B157" s="16" t="s">
        <v>4024</v>
      </c>
      <c r="C157" s="16" t="s">
        <v>7</v>
      </c>
      <c r="D157" s="16" t="s">
        <v>4018</v>
      </c>
      <c r="E157" s="16" t="s">
        <v>4019</v>
      </c>
      <c r="F157" s="16" t="s">
        <v>4020</v>
      </c>
      <c r="G157" s="16" t="s">
        <v>3706</v>
      </c>
      <c r="H157" s="16" t="s">
        <v>3715</v>
      </c>
      <c r="I157" s="16" t="s">
        <v>3558</v>
      </c>
    </row>
    <row r="158" ht="15" customHeight="1" spans="1:9">
      <c r="A158" s="16" t="s">
        <v>2054</v>
      </c>
      <c r="B158" s="16" t="s">
        <v>4024</v>
      </c>
      <c r="C158" s="16" t="s">
        <v>7</v>
      </c>
      <c r="D158" s="16" t="s">
        <v>4019</v>
      </c>
      <c r="E158" s="16" t="s">
        <v>4019</v>
      </c>
      <c r="F158" s="16" t="s">
        <v>4020</v>
      </c>
      <c r="G158" s="16" t="s">
        <v>3706</v>
      </c>
      <c r="H158" s="16" t="s">
        <v>3715</v>
      </c>
      <c r="I158" s="16" t="s">
        <v>3558</v>
      </c>
    </row>
    <row r="159" ht="15" customHeight="1" spans="1:9">
      <c r="A159" s="16" t="s">
        <v>2058</v>
      </c>
      <c r="B159" s="16" t="s">
        <v>4024</v>
      </c>
      <c r="C159" s="16" t="s">
        <v>7</v>
      </c>
      <c r="D159" s="16" t="s">
        <v>4018</v>
      </c>
      <c r="E159" s="16" t="s">
        <v>4019</v>
      </c>
      <c r="F159" s="16" t="s">
        <v>4020</v>
      </c>
      <c r="G159" s="16" t="s">
        <v>3706</v>
      </c>
      <c r="H159" s="16" t="s">
        <v>3715</v>
      </c>
      <c r="I159" s="16" t="s">
        <v>3558</v>
      </c>
    </row>
    <row r="160" ht="15" customHeight="1" spans="1:9">
      <c r="A160" s="16" t="s">
        <v>2059</v>
      </c>
      <c r="B160" s="16" t="s">
        <v>4024</v>
      </c>
      <c r="C160" s="16" t="s">
        <v>7</v>
      </c>
      <c r="D160" s="16" t="s">
        <v>4018</v>
      </c>
      <c r="E160" s="16" t="s">
        <v>4019</v>
      </c>
      <c r="F160" s="16" t="s">
        <v>4020</v>
      </c>
      <c r="G160" s="16" t="s">
        <v>3706</v>
      </c>
      <c r="H160" s="16" t="s">
        <v>3715</v>
      </c>
      <c r="I160" s="16" t="s">
        <v>3558</v>
      </c>
    </row>
    <row r="161" ht="15" customHeight="1" spans="1:9">
      <c r="A161" s="16" t="s">
        <v>2060</v>
      </c>
      <c r="B161" s="16" t="s">
        <v>4024</v>
      </c>
      <c r="C161" s="16" t="s">
        <v>7</v>
      </c>
      <c r="D161" s="16" t="s">
        <v>4019</v>
      </c>
      <c r="E161" s="16" t="s">
        <v>4019</v>
      </c>
      <c r="F161" s="16" t="s">
        <v>4020</v>
      </c>
      <c r="G161" s="16" t="s">
        <v>3706</v>
      </c>
      <c r="H161" s="16" t="s">
        <v>3715</v>
      </c>
      <c r="I161" s="16" t="s">
        <v>3558</v>
      </c>
    </row>
    <row r="162" ht="15" customHeight="1" spans="1:9">
      <c r="A162" s="16" t="s">
        <v>2061</v>
      </c>
      <c r="B162" s="16" t="s">
        <v>4024</v>
      </c>
      <c r="C162" s="16" t="s">
        <v>7</v>
      </c>
      <c r="D162" s="16" t="s">
        <v>4018</v>
      </c>
      <c r="E162" s="16" t="s">
        <v>4019</v>
      </c>
      <c r="F162" s="16" t="s">
        <v>4020</v>
      </c>
      <c r="G162" s="16" t="s">
        <v>3706</v>
      </c>
      <c r="H162" s="16" t="s">
        <v>3715</v>
      </c>
      <c r="I162" s="16" t="s">
        <v>3558</v>
      </c>
    </row>
    <row r="163" ht="15" customHeight="1" spans="1:9">
      <c r="A163" s="16" t="s">
        <v>2062</v>
      </c>
      <c r="B163" s="16" t="s">
        <v>4024</v>
      </c>
      <c r="C163" s="16" t="s">
        <v>7</v>
      </c>
      <c r="D163" s="16" t="s">
        <v>4019</v>
      </c>
      <c r="E163" s="16" t="s">
        <v>4019</v>
      </c>
      <c r="F163" s="16" t="s">
        <v>4020</v>
      </c>
      <c r="G163" s="16" t="s">
        <v>3706</v>
      </c>
      <c r="H163" s="16" t="s">
        <v>3715</v>
      </c>
      <c r="I163" s="16" t="s">
        <v>3558</v>
      </c>
    </row>
    <row r="164" ht="15" customHeight="1" spans="1:9">
      <c r="A164" s="16" t="s">
        <v>2063</v>
      </c>
      <c r="B164" s="16" t="s">
        <v>4024</v>
      </c>
      <c r="C164" s="16" t="s">
        <v>7</v>
      </c>
      <c r="D164" s="16" t="s">
        <v>4019</v>
      </c>
      <c r="E164" s="16" t="s">
        <v>4019</v>
      </c>
      <c r="F164" s="16" t="s">
        <v>4021</v>
      </c>
      <c r="G164" s="16" t="s">
        <v>3696</v>
      </c>
      <c r="H164" s="16" t="s">
        <v>3715</v>
      </c>
      <c r="I164" s="16" t="s">
        <v>3558</v>
      </c>
    </row>
    <row r="165" ht="15" customHeight="1" spans="1:9">
      <c r="A165" s="16" t="s">
        <v>2067</v>
      </c>
      <c r="B165" s="16" t="s">
        <v>4024</v>
      </c>
      <c r="C165" s="16" t="s">
        <v>7</v>
      </c>
      <c r="D165" s="16" t="s">
        <v>4019</v>
      </c>
      <c r="E165" s="16" t="s">
        <v>4018</v>
      </c>
      <c r="F165" s="16" t="s">
        <v>4020</v>
      </c>
      <c r="G165" s="16" t="s">
        <v>3706</v>
      </c>
      <c r="H165" s="16" t="s">
        <v>3715</v>
      </c>
      <c r="I165" s="16" t="s">
        <v>3558</v>
      </c>
    </row>
    <row r="166" ht="15" customHeight="1" spans="1:9">
      <c r="A166" s="16" t="s">
        <v>2068</v>
      </c>
      <c r="B166" s="16" t="s">
        <v>4024</v>
      </c>
      <c r="C166" s="16" t="s">
        <v>7</v>
      </c>
      <c r="D166" s="16" t="s">
        <v>4019</v>
      </c>
      <c r="E166" s="16" t="s">
        <v>4018</v>
      </c>
      <c r="F166" s="16" t="s">
        <v>4020</v>
      </c>
      <c r="G166" s="16" t="s">
        <v>3706</v>
      </c>
      <c r="H166" s="16" t="s">
        <v>3715</v>
      </c>
      <c r="I166" s="16" t="s">
        <v>3558</v>
      </c>
    </row>
    <row r="167" ht="15" customHeight="1" spans="1:9">
      <c r="A167" s="16" t="s">
        <v>2069</v>
      </c>
      <c r="B167" s="16" t="s">
        <v>4024</v>
      </c>
      <c r="C167" s="16" t="s">
        <v>7</v>
      </c>
      <c r="D167" s="16" t="s">
        <v>4019</v>
      </c>
      <c r="E167" s="16" t="s">
        <v>4018</v>
      </c>
      <c r="F167" s="16" t="s">
        <v>4020</v>
      </c>
      <c r="G167" s="16" t="s">
        <v>3706</v>
      </c>
      <c r="H167" s="16" t="s">
        <v>3715</v>
      </c>
      <c r="I167" s="16" t="s">
        <v>3558</v>
      </c>
    </row>
    <row r="168" ht="15" customHeight="1" spans="1:9">
      <c r="A168" s="16" t="s">
        <v>2070</v>
      </c>
      <c r="B168" s="16" t="s">
        <v>4024</v>
      </c>
      <c r="C168" s="16" t="s">
        <v>7</v>
      </c>
      <c r="D168" s="16" t="s">
        <v>4018</v>
      </c>
      <c r="E168" s="16" t="s">
        <v>4018</v>
      </c>
      <c r="F168" s="16" t="s">
        <v>4020</v>
      </c>
      <c r="G168" s="16" t="s">
        <v>3706</v>
      </c>
      <c r="H168" s="16" t="s">
        <v>3715</v>
      </c>
      <c r="I168" s="16" t="s">
        <v>3558</v>
      </c>
    </row>
    <row r="169" ht="15" customHeight="1" spans="1:9">
      <c r="A169" s="16" t="s">
        <v>2071</v>
      </c>
      <c r="B169" s="16" t="s">
        <v>4024</v>
      </c>
      <c r="C169" s="16" t="s">
        <v>7</v>
      </c>
      <c r="D169" s="16" t="s">
        <v>4019</v>
      </c>
      <c r="E169" s="16" t="s">
        <v>4019</v>
      </c>
      <c r="F169" s="16" t="s">
        <v>4020</v>
      </c>
      <c r="G169" s="16" t="s">
        <v>3706</v>
      </c>
      <c r="H169" s="16" t="s">
        <v>3715</v>
      </c>
      <c r="I169" s="16" t="s">
        <v>3558</v>
      </c>
    </row>
    <row r="170" ht="15" customHeight="1" spans="1:9">
      <c r="A170" s="16" t="s">
        <v>2074</v>
      </c>
      <c r="B170" s="16" t="s">
        <v>4024</v>
      </c>
      <c r="C170" s="16" t="s">
        <v>7</v>
      </c>
      <c r="D170" s="16" t="s">
        <v>4019</v>
      </c>
      <c r="E170" s="16" t="s">
        <v>4018</v>
      </c>
      <c r="F170" s="16" t="s">
        <v>4020</v>
      </c>
      <c r="G170" s="16" t="s">
        <v>3706</v>
      </c>
      <c r="H170" s="16" t="s">
        <v>3715</v>
      </c>
      <c r="I170" s="16" t="s">
        <v>3558</v>
      </c>
    </row>
    <row r="171" ht="15" customHeight="1" spans="1:9">
      <c r="A171" s="16" t="s">
        <v>2075</v>
      </c>
      <c r="B171" s="16" t="s">
        <v>4024</v>
      </c>
      <c r="C171" s="16" t="s">
        <v>7</v>
      </c>
      <c r="D171" s="16" t="s">
        <v>4019</v>
      </c>
      <c r="E171" s="16" t="s">
        <v>4018</v>
      </c>
      <c r="F171" s="16" t="s">
        <v>4020</v>
      </c>
      <c r="G171" s="16" t="s">
        <v>3706</v>
      </c>
      <c r="H171" s="16" t="s">
        <v>3696</v>
      </c>
      <c r="I171" s="16" t="s">
        <v>3558</v>
      </c>
    </row>
    <row r="172" ht="15" customHeight="1" spans="1:9">
      <c r="A172" s="16" t="s">
        <v>2076</v>
      </c>
      <c r="B172" s="16" t="s">
        <v>4024</v>
      </c>
      <c r="C172" s="16" t="s">
        <v>7</v>
      </c>
      <c r="D172" s="16" t="s">
        <v>4018</v>
      </c>
      <c r="E172" s="16" t="s">
        <v>4019</v>
      </c>
      <c r="F172" s="16" t="s">
        <v>4020</v>
      </c>
      <c r="G172" s="16" t="s">
        <v>3706</v>
      </c>
      <c r="H172" s="16" t="s">
        <v>3715</v>
      </c>
      <c r="I172" s="16" t="s">
        <v>3558</v>
      </c>
    </row>
    <row r="173" ht="15" customHeight="1" spans="1:9">
      <c r="A173" s="16" t="s">
        <v>2077</v>
      </c>
      <c r="B173" s="16" t="s">
        <v>4024</v>
      </c>
      <c r="C173" s="16" t="s">
        <v>7</v>
      </c>
      <c r="D173" s="16" t="s">
        <v>4019</v>
      </c>
      <c r="E173" s="16" t="s">
        <v>4018</v>
      </c>
      <c r="F173" s="16" t="s">
        <v>4020</v>
      </c>
      <c r="G173" s="16" t="s">
        <v>3706</v>
      </c>
      <c r="H173" s="16" t="s">
        <v>3715</v>
      </c>
      <c r="I173" s="16" t="s">
        <v>3558</v>
      </c>
    </row>
    <row r="174" ht="15" customHeight="1" spans="1:9">
      <c r="A174" s="16" t="s">
        <v>2078</v>
      </c>
      <c r="B174" s="16" t="s">
        <v>4024</v>
      </c>
      <c r="C174" s="16" t="s">
        <v>7</v>
      </c>
      <c r="D174" s="16" t="s">
        <v>4019</v>
      </c>
      <c r="E174" s="16" t="s">
        <v>4019</v>
      </c>
      <c r="F174" s="16" t="s">
        <v>4021</v>
      </c>
      <c r="G174" s="16" t="s">
        <v>3696</v>
      </c>
      <c r="H174" s="16" t="s">
        <v>3696</v>
      </c>
      <c r="I174" s="16" t="s">
        <v>3558</v>
      </c>
    </row>
    <row r="175" ht="15" customHeight="1" spans="1:9">
      <c r="A175" s="16" t="s">
        <v>2081</v>
      </c>
      <c r="B175" s="16" t="s">
        <v>4024</v>
      </c>
      <c r="C175" s="16" t="s">
        <v>7</v>
      </c>
      <c r="D175" s="16" t="s">
        <v>4018</v>
      </c>
      <c r="E175" s="16" t="s">
        <v>4019</v>
      </c>
      <c r="F175" s="16" t="s">
        <v>4020</v>
      </c>
      <c r="G175" s="16" t="s">
        <v>3706</v>
      </c>
      <c r="H175" s="16" t="s">
        <v>3715</v>
      </c>
      <c r="I175" s="16" t="s">
        <v>3558</v>
      </c>
    </row>
    <row r="176" ht="15" customHeight="1" spans="1:9">
      <c r="A176" s="16" t="s">
        <v>2082</v>
      </c>
      <c r="B176" s="16" t="s">
        <v>4024</v>
      </c>
      <c r="C176" s="16" t="s">
        <v>7</v>
      </c>
      <c r="D176" s="16" t="s">
        <v>4019</v>
      </c>
      <c r="E176" s="16" t="s">
        <v>4019</v>
      </c>
      <c r="F176" s="16" t="s">
        <v>4020</v>
      </c>
      <c r="G176" s="16" t="s">
        <v>3706</v>
      </c>
      <c r="H176" s="16" t="s">
        <v>3715</v>
      </c>
      <c r="I176" s="16" t="s">
        <v>3558</v>
      </c>
    </row>
    <row r="177" ht="15" customHeight="1" spans="1:9">
      <c r="A177" s="16" t="s">
        <v>2083</v>
      </c>
      <c r="B177" s="16" t="s">
        <v>4024</v>
      </c>
      <c r="C177" s="16" t="s">
        <v>7</v>
      </c>
      <c r="D177" s="16" t="s">
        <v>4019</v>
      </c>
      <c r="E177" s="16" t="s">
        <v>4019</v>
      </c>
      <c r="F177" s="16" t="s">
        <v>4023</v>
      </c>
      <c r="G177" s="16" t="s">
        <v>3706</v>
      </c>
      <c r="H177" s="16" t="s">
        <v>3715</v>
      </c>
      <c r="I177" s="16" t="s">
        <v>3558</v>
      </c>
    </row>
    <row r="178" ht="15" customHeight="1" spans="1:9">
      <c r="A178" s="16" t="s">
        <v>2084</v>
      </c>
      <c r="B178" s="16" t="s">
        <v>4024</v>
      </c>
      <c r="C178" s="16" t="s">
        <v>7</v>
      </c>
      <c r="D178" s="16" t="s">
        <v>4018</v>
      </c>
      <c r="E178" s="16" t="s">
        <v>4019</v>
      </c>
      <c r="F178" s="16" t="s">
        <v>4020</v>
      </c>
      <c r="G178" s="16" t="s">
        <v>3706</v>
      </c>
      <c r="H178" s="16" t="s">
        <v>3715</v>
      </c>
      <c r="I178" s="16" t="s">
        <v>3558</v>
      </c>
    </row>
    <row r="179" ht="15" customHeight="1" spans="1:9">
      <c r="A179" s="16" t="s">
        <v>2085</v>
      </c>
      <c r="B179" s="16" t="s">
        <v>4024</v>
      </c>
      <c r="C179" s="16" t="s">
        <v>7</v>
      </c>
      <c r="D179" s="16" t="s">
        <v>4018</v>
      </c>
      <c r="E179" s="16" t="s">
        <v>4019</v>
      </c>
      <c r="F179" s="16" t="s">
        <v>4020</v>
      </c>
      <c r="G179" s="16" t="s">
        <v>3706</v>
      </c>
      <c r="H179" s="16" t="s">
        <v>3715</v>
      </c>
      <c r="I179" s="16" t="s">
        <v>3558</v>
      </c>
    </row>
    <row r="180" ht="15" customHeight="1" spans="1:9">
      <c r="A180" s="16" t="s">
        <v>2088</v>
      </c>
      <c r="B180" s="16" t="s">
        <v>4024</v>
      </c>
      <c r="C180" s="16" t="s">
        <v>7</v>
      </c>
      <c r="D180" s="16" t="s">
        <v>4019</v>
      </c>
      <c r="E180" s="16" t="s">
        <v>4019</v>
      </c>
      <c r="F180" s="16" t="s">
        <v>4020</v>
      </c>
      <c r="G180" s="16" t="s">
        <v>3706</v>
      </c>
      <c r="H180" s="16" t="s">
        <v>3715</v>
      </c>
      <c r="I180" s="16" t="s">
        <v>3558</v>
      </c>
    </row>
    <row r="181" ht="15" customHeight="1" spans="1:9">
      <c r="A181" s="16" t="s">
        <v>2089</v>
      </c>
      <c r="B181" s="16" t="s">
        <v>4024</v>
      </c>
      <c r="C181" s="16" t="s">
        <v>7</v>
      </c>
      <c r="D181" s="16" t="s">
        <v>4019</v>
      </c>
      <c r="E181" s="16" t="s">
        <v>4019</v>
      </c>
      <c r="F181" s="16" t="s">
        <v>4020</v>
      </c>
      <c r="G181" s="16" t="s">
        <v>3706</v>
      </c>
      <c r="H181" s="16" t="s">
        <v>3715</v>
      </c>
      <c r="I181" s="16" t="s">
        <v>3558</v>
      </c>
    </row>
    <row r="182" ht="15" customHeight="1" spans="1:9">
      <c r="A182" s="16" t="s">
        <v>2090</v>
      </c>
      <c r="B182" s="16" t="s">
        <v>4024</v>
      </c>
      <c r="C182" s="16" t="s">
        <v>7</v>
      </c>
      <c r="D182" s="16" t="s">
        <v>4018</v>
      </c>
      <c r="E182" s="16" t="s">
        <v>4019</v>
      </c>
      <c r="F182" s="16" t="s">
        <v>4020</v>
      </c>
      <c r="G182" s="16" t="s">
        <v>3706</v>
      </c>
      <c r="H182" s="16" t="s">
        <v>3715</v>
      </c>
      <c r="I182" s="16" t="s">
        <v>3558</v>
      </c>
    </row>
    <row r="183" ht="15" customHeight="1" spans="1:9">
      <c r="A183" s="16" t="s">
        <v>2091</v>
      </c>
      <c r="B183" s="16" t="s">
        <v>4024</v>
      </c>
      <c r="C183" s="16" t="s">
        <v>7</v>
      </c>
      <c r="D183" s="16" t="s">
        <v>4018</v>
      </c>
      <c r="E183" s="16" t="s">
        <v>4019</v>
      </c>
      <c r="F183" s="16" t="s">
        <v>4020</v>
      </c>
      <c r="G183" s="16" t="s">
        <v>3706</v>
      </c>
      <c r="H183" s="16" t="s">
        <v>3715</v>
      </c>
      <c r="I183" s="16" t="s">
        <v>3558</v>
      </c>
    </row>
    <row r="184" ht="15" customHeight="1" spans="1:9">
      <c r="A184" s="16" t="s">
        <v>2093</v>
      </c>
      <c r="B184" s="16" t="s">
        <v>4024</v>
      </c>
      <c r="C184" s="16" t="s">
        <v>7</v>
      </c>
      <c r="D184" s="16" t="s">
        <v>4018</v>
      </c>
      <c r="E184" s="16" t="s">
        <v>4019</v>
      </c>
      <c r="F184" s="16" t="s">
        <v>4020</v>
      </c>
      <c r="G184" s="16" t="s">
        <v>3706</v>
      </c>
      <c r="H184" s="16" t="s">
        <v>3715</v>
      </c>
      <c r="I184" s="16" t="s">
        <v>3558</v>
      </c>
    </row>
    <row r="185" ht="15" customHeight="1" spans="1:9">
      <c r="A185" s="16" t="s">
        <v>2094</v>
      </c>
      <c r="B185" s="16" t="s">
        <v>4024</v>
      </c>
      <c r="C185" s="16" t="s">
        <v>7</v>
      </c>
      <c r="D185" s="16" t="s">
        <v>4018</v>
      </c>
      <c r="E185" s="16" t="s">
        <v>4019</v>
      </c>
      <c r="F185" s="16" t="s">
        <v>4020</v>
      </c>
      <c r="G185" s="16" t="s">
        <v>3706</v>
      </c>
      <c r="H185" s="16" t="s">
        <v>3696</v>
      </c>
      <c r="I185" s="16" t="s">
        <v>3558</v>
      </c>
    </row>
    <row r="186" ht="15" customHeight="1" spans="1:9">
      <c r="A186" s="16" t="s">
        <v>2095</v>
      </c>
      <c r="B186" s="16" t="s">
        <v>4024</v>
      </c>
      <c r="C186" s="16" t="s">
        <v>7</v>
      </c>
      <c r="D186" s="16" t="s">
        <v>4019</v>
      </c>
      <c r="E186" s="16" t="s">
        <v>4019</v>
      </c>
      <c r="F186" s="16" t="s">
        <v>4020</v>
      </c>
      <c r="G186" s="16" t="s">
        <v>3706</v>
      </c>
      <c r="H186" s="16" t="s">
        <v>3715</v>
      </c>
      <c r="I186" s="16" t="s">
        <v>3558</v>
      </c>
    </row>
    <row r="187" ht="15" customHeight="1" spans="1:9">
      <c r="A187" s="16" t="s">
        <v>2096</v>
      </c>
      <c r="B187" s="16" t="s">
        <v>4024</v>
      </c>
      <c r="C187" s="16" t="s">
        <v>7</v>
      </c>
      <c r="D187" s="16" t="s">
        <v>4018</v>
      </c>
      <c r="E187" s="16" t="s">
        <v>4018</v>
      </c>
      <c r="F187" s="16" t="s">
        <v>4020</v>
      </c>
      <c r="G187" s="16" t="s">
        <v>3706</v>
      </c>
      <c r="H187" s="16" t="s">
        <v>3715</v>
      </c>
      <c r="I187" s="16" t="s">
        <v>3558</v>
      </c>
    </row>
    <row r="188" ht="15" customHeight="1" spans="1:9">
      <c r="A188" s="16" t="s">
        <v>2097</v>
      </c>
      <c r="B188" s="16" t="s">
        <v>4024</v>
      </c>
      <c r="C188" s="16" t="s">
        <v>7</v>
      </c>
      <c r="D188" s="16" t="s">
        <v>4018</v>
      </c>
      <c r="E188" s="16" t="s">
        <v>4019</v>
      </c>
      <c r="F188" s="16" t="s">
        <v>4020</v>
      </c>
      <c r="G188" s="16" t="s">
        <v>3706</v>
      </c>
      <c r="H188" s="16" t="s">
        <v>3715</v>
      </c>
      <c r="I188" s="16" t="s">
        <v>3558</v>
      </c>
    </row>
    <row r="189" ht="15" customHeight="1" spans="1:9">
      <c r="A189" s="16" t="s">
        <v>2099</v>
      </c>
      <c r="B189" s="16" t="s">
        <v>4024</v>
      </c>
      <c r="C189" s="16" t="s">
        <v>7</v>
      </c>
      <c r="D189" s="16" t="s">
        <v>4019</v>
      </c>
      <c r="E189" s="16" t="s">
        <v>4018</v>
      </c>
      <c r="F189" s="16" t="s">
        <v>4020</v>
      </c>
      <c r="G189" s="16" t="s">
        <v>3706</v>
      </c>
      <c r="H189" s="16" t="s">
        <v>3715</v>
      </c>
      <c r="I189" s="16" t="s">
        <v>3558</v>
      </c>
    </row>
    <row r="190" ht="15" customHeight="1" spans="1:9">
      <c r="A190" s="16" t="s">
        <v>2100</v>
      </c>
      <c r="B190" s="16" t="s">
        <v>4024</v>
      </c>
      <c r="C190" s="16" t="s">
        <v>7</v>
      </c>
      <c r="D190" s="16" t="s">
        <v>4019</v>
      </c>
      <c r="E190" s="16" t="s">
        <v>4018</v>
      </c>
      <c r="F190" s="16" t="s">
        <v>4020</v>
      </c>
      <c r="G190" s="16" t="s">
        <v>3706</v>
      </c>
      <c r="H190" s="16" t="s">
        <v>3715</v>
      </c>
      <c r="I190" s="16" t="s">
        <v>3558</v>
      </c>
    </row>
    <row r="191" ht="15" customHeight="1" spans="1:9">
      <c r="A191" s="16" t="s">
        <v>2101</v>
      </c>
      <c r="B191" s="16" t="s">
        <v>4024</v>
      </c>
      <c r="C191" s="16" t="s">
        <v>7</v>
      </c>
      <c r="D191" s="16" t="s">
        <v>4018</v>
      </c>
      <c r="E191" s="16" t="s">
        <v>4018</v>
      </c>
      <c r="F191" s="16" t="s">
        <v>4022</v>
      </c>
      <c r="G191" s="16" t="s">
        <v>3696</v>
      </c>
      <c r="H191" s="16" t="s">
        <v>3715</v>
      </c>
      <c r="I191" s="16" t="s">
        <v>3558</v>
      </c>
    </row>
    <row r="192" ht="15" customHeight="1" spans="1:9">
      <c r="A192" s="16" t="s">
        <v>2102</v>
      </c>
      <c r="B192" s="16" t="s">
        <v>4024</v>
      </c>
      <c r="C192" s="16" t="s">
        <v>7</v>
      </c>
      <c r="D192" s="16" t="s">
        <v>4019</v>
      </c>
      <c r="E192" s="16" t="s">
        <v>4019</v>
      </c>
      <c r="F192" s="16" t="s">
        <v>4020</v>
      </c>
      <c r="G192" s="16" t="s">
        <v>3706</v>
      </c>
      <c r="H192" s="16" t="s">
        <v>3696</v>
      </c>
      <c r="I192" s="16" t="s">
        <v>3558</v>
      </c>
    </row>
    <row r="193" ht="15" customHeight="1" spans="1:9">
      <c r="A193" s="16" t="s">
        <v>2103</v>
      </c>
      <c r="B193" s="16" t="s">
        <v>4024</v>
      </c>
      <c r="C193" s="16" t="s">
        <v>7</v>
      </c>
      <c r="D193" s="16" t="s">
        <v>4019</v>
      </c>
      <c r="E193" s="16" t="s">
        <v>4018</v>
      </c>
      <c r="F193" s="16" t="s">
        <v>4020</v>
      </c>
      <c r="G193" s="16" t="s">
        <v>3706</v>
      </c>
      <c r="H193" s="16" t="s">
        <v>3715</v>
      </c>
      <c r="I193" s="16" t="s">
        <v>3558</v>
      </c>
    </row>
    <row r="194" ht="15" customHeight="1" spans="1:9">
      <c r="A194" s="16" t="s">
        <v>2104</v>
      </c>
      <c r="B194" s="16" t="s">
        <v>4024</v>
      </c>
      <c r="C194" s="16" t="s">
        <v>7</v>
      </c>
      <c r="D194" s="16" t="s">
        <v>4019</v>
      </c>
      <c r="E194" s="16" t="s">
        <v>4018</v>
      </c>
      <c r="F194" s="16" t="s">
        <v>4020</v>
      </c>
      <c r="G194" s="16" t="s">
        <v>3706</v>
      </c>
      <c r="H194" s="16" t="s">
        <v>3715</v>
      </c>
      <c r="I194" s="16" t="s">
        <v>3558</v>
      </c>
    </row>
    <row r="195" ht="15" customHeight="1" spans="1:9">
      <c r="A195" s="16" t="s">
        <v>2108</v>
      </c>
      <c r="B195" s="16" t="s">
        <v>4024</v>
      </c>
      <c r="C195" s="16" t="s">
        <v>7</v>
      </c>
      <c r="D195" s="16" t="s">
        <v>4019</v>
      </c>
      <c r="E195" s="16" t="s">
        <v>4018</v>
      </c>
      <c r="F195" s="16" t="s">
        <v>4020</v>
      </c>
      <c r="G195" s="16" t="s">
        <v>3706</v>
      </c>
      <c r="H195" s="16" t="s">
        <v>3715</v>
      </c>
      <c r="I195" s="16" t="s">
        <v>3558</v>
      </c>
    </row>
    <row r="196" ht="15" customHeight="1" spans="1:9">
      <c r="A196" s="16" t="s">
        <v>2109</v>
      </c>
      <c r="B196" s="16" t="s">
        <v>4024</v>
      </c>
      <c r="C196" s="16" t="s">
        <v>7</v>
      </c>
      <c r="D196" s="16" t="s">
        <v>4018</v>
      </c>
      <c r="E196" s="16" t="s">
        <v>4019</v>
      </c>
      <c r="F196" s="16" t="s">
        <v>4020</v>
      </c>
      <c r="G196" s="16" t="s">
        <v>3706</v>
      </c>
      <c r="H196" s="16" t="s">
        <v>3715</v>
      </c>
      <c r="I196" s="16" t="s">
        <v>3558</v>
      </c>
    </row>
    <row r="197" ht="15" customHeight="1" spans="1:9">
      <c r="A197" s="16" t="s">
        <v>2110</v>
      </c>
      <c r="B197" s="16" t="s">
        <v>4024</v>
      </c>
      <c r="C197" s="16" t="s">
        <v>7</v>
      </c>
      <c r="D197" s="16" t="s">
        <v>4018</v>
      </c>
      <c r="E197" s="16" t="s">
        <v>4019</v>
      </c>
      <c r="F197" s="16" t="s">
        <v>4020</v>
      </c>
      <c r="G197" s="16" t="s">
        <v>3706</v>
      </c>
      <c r="H197" s="16" t="s">
        <v>3715</v>
      </c>
      <c r="I197" s="16" t="s">
        <v>3558</v>
      </c>
    </row>
    <row r="198" ht="15" customHeight="1" spans="1:9">
      <c r="A198" s="16" t="s">
        <v>2111</v>
      </c>
      <c r="B198" s="16" t="s">
        <v>4024</v>
      </c>
      <c r="C198" s="16" t="s">
        <v>7</v>
      </c>
      <c r="D198" s="16" t="s">
        <v>4019</v>
      </c>
      <c r="E198" s="16" t="s">
        <v>4019</v>
      </c>
      <c r="F198" s="16" t="s">
        <v>4020</v>
      </c>
      <c r="G198" s="16" t="s">
        <v>3706</v>
      </c>
      <c r="H198" s="16" t="s">
        <v>3715</v>
      </c>
      <c r="I198" s="16" t="s">
        <v>3558</v>
      </c>
    </row>
    <row r="199" ht="15" customHeight="1" spans="1:9">
      <c r="A199" s="16" t="s">
        <v>2112</v>
      </c>
      <c r="B199" s="16" t="s">
        <v>4024</v>
      </c>
      <c r="C199" s="16" t="s">
        <v>7</v>
      </c>
      <c r="D199" s="16" t="s">
        <v>4019</v>
      </c>
      <c r="E199" s="16" t="s">
        <v>4019</v>
      </c>
      <c r="F199" s="16" t="s">
        <v>4020</v>
      </c>
      <c r="G199" s="16" t="s">
        <v>3706</v>
      </c>
      <c r="H199" s="16" t="s">
        <v>3715</v>
      </c>
      <c r="I199" s="16" t="s">
        <v>3558</v>
      </c>
    </row>
    <row r="200" ht="15" customHeight="1" spans="1:9">
      <c r="A200" s="16" t="s">
        <v>2113</v>
      </c>
      <c r="B200" s="16" t="s">
        <v>4024</v>
      </c>
      <c r="C200" s="16" t="s">
        <v>7</v>
      </c>
      <c r="D200" s="16" t="s">
        <v>4019</v>
      </c>
      <c r="E200" s="16" t="s">
        <v>4018</v>
      </c>
      <c r="F200" s="16" t="s">
        <v>4020</v>
      </c>
      <c r="G200" s="16" t="s">
        <v>3706</v>
      </c>
      <c r="H200" s="16" t="s">
        <v>3715</v>
      </c>
      <c r="I200" s="16" t="s">
        <v>3558</v>
      </c>
    </row>
    <row r="201" ht="15" customHeight="1" spans="1:9">
      <c r="A201" s="16" t="s">
        <v>2114</v>
      </c>
      <c r="B201" s="16" t="s">
        <v>4024</v>
      </c>
      <c r="C201" s="16" t="s">
        <v>7</v>
      </c>
      <c r="D201" s="16" t="s">
        <v>4018</v>
      </c>
      <c r="E201" s="16" t="s">
        <v>4019</v>
      </c>
      <c r="F201" s="16" t="s">
        <v>4020</v>
      </c>
      <c r="G201" s="16" t="s">
        <v>3696</v>
      </c>
      <c r="H201" s="16" t="s">
        <v>3715</v>
      </c>
      <c r="I201" s="16" t="s">
        <v>3558</v>
      </c>
    </row>
    <row r="202" ht="15" customHeight="1" spans="1:9">
      <c r="A202" s="16" t="s">
        <v>2115</v>
      </c>
      <c r="B202" s="16" t="s">
        <v>4024</v>
      </c>
      <c r="C202" s="16" t="s">
        <v>7</v>
      </c>
      <c r="D202" s="16" t="s">
        <v>4019</v>
      </c>
      <c r="E202" s="16" t="s">
        <v>4018</v>
      </c>
      <c r="F202" s="16" t="s">
        <v>4020</v>
      </c>
      <c r="G202" s="16" t="s">
        <v>3706</v>
      </c>
      <c r="H202" s="16" t="s">
        <v>3715</v>
      </c>
      <c r="I202" s="16" t="s">
        <v>3558</v>
      </c>
    </row>
    <row r="203" ht="15" customHeight="1" spans="1:9">
      <c r="A203" s="16" t="s">
        <v>2116</v>
      </c>
      <c r="B203" s="16" t="s">
        <v>4024</v>
      </c>
      <c r="C203" s="16" t="s">
        <v>7</v>
      </c>
      <c r="D203" s="16" t="s">
        <v>4019</v>
      </c>
      <c r="E203" s="16" t="s">
        <v>4018</v>
      </c>
      <c r="F203" s="16" t="s">
        <v>4020</v>
      </c>
      <c r="G203" s="16" t="s">
        <v>3706</v>
      </c>
      <c r="H203" s="16" t="s">
        <v>3715</v>
      </c>
      <c r="I203" s="16" t="s">
        <v>3558</v>
      </c>
    </row>
    <row r="204" ht="15" customHeight="1" spans="1:9">
      <c r="A204" s="16" t="s">
        <v>2118</v>
      </c>
      <c r="B204" s="16" t="s">
        <v>4024</v>
      </c>
      <c r="C204" s="16" t="s">
        <v>7</v>
      </c>
      <c r="D204" s="16" t="s">
        <v>4019</v>
      </c>
      <c r="E204" s="16" t="s">
        <v>4018</v>
      </c>
      <c r="F204" s="16" t="s">
        <v>4021</v>
      </c>
      <c r="G204" s="16" t="s">
        <v>3696</v>
      </c>
      <c r="H204" s="16" t="s">
        <v>3696</v>
      </c>
      <c r="I204" s="16" t="s">
        <v>3558</v>
      </c>
    </row>
    <row r="205" ht="15" customHeight="1" spans="1:9">
      <c r="A205" s="16" t="s">
        <v>2119</v>
      </c>
      <c r="B205" s="16" t="s">
        <v>4024</v>
      </c>
      <c r="C205" s="16" t="s">
        <v>7</v>
      </c>
      <c r="D205" s="16" t="s">
        <v>4019</v>
      </c>
      <c r="E205" s="16" t="s">
        <v>4018</v>
      </c>
      <c r="F205" s="16" t="s">
        <v>4023</v>
      </c>
      <c r="G205" s="16" t="s">
        <v>3696</v>
      </c>
      <c r="H205" s="16" t="s">
        <v>3696</v>
      </c>
      <c r="I205" s="16" t="s">
        <v>3558</v>
      </c>
    </row>
    <row r="206" ht="15" customHeight="1" spans="1:9">
      <c r="A206" s="16" t="s">
        <v>2120</v>
      </c>
      <c r="B206" s="16" t="s">
        <v>4024</v>
      </c>
      <c r="C206" s="16" t="s">
        <v>7</v>
      </c>
      <c r="D206" s="16" t="s">
        <v>4018</v>
      </c>
      <c r="E206" s="16" t="s">
        <v>4018</v>
      </c>
      <c r="F206" s="16" t="s">
        <v>4020</v>
      </c>
      <c r="G206" s="16" t="s">
        <v>3706</v>
      </c>
      <c r="H206" s="16" t="s">
        <v>3715</v>
      </c>
      <c r="I206" s="16" t="s">
        <v>3558</v>
      </c>
    </row>
    <row r="207" ht="15" customHeight="1" spans="1:9">
      <c r="A207" s="16" t="s">
        <v>2122</v>
      </c>
      <c r="B207" s="16" t="s">
        <v>4024</v>
      </c>
      <c r="C207" s="16" t="s">
        <v>7</v>
      </c>
      <c r="D207" s="16" t="s">
        <v>4019</v>
      </c>
      <c r="E207" s="16" t="s">
        <v>4018</v>
      </c>
      <c r="F207" s="16" t="s">
        <v>4020</v>
      </c>
      <c r="G207" s="16" t="s">
        <v>3706</v>
      </c>
      <c r="H207" s="16" t="s">
        <v>3715</v>
      </c>
      <c r="I207" s="16" t="s">
        <v>3558</v>
      </c>
    </row>
    <row r="208" ht="15" customHeight="1" spans="1:9">
      <c r="A208" s="16" t="s">
        <v>2123</v>
      </c>
      <c r="B208" s="16" t="s">
        <v>4024</v>
      </c>
      <c r="C208" s="16" t="s">
        <v>7</v>
      </c>
      <c r="D208" s="16" t="s">
        <v>4019</v>
      </c>
      <c r="E208" s="16" t="s">
        <v>4018</v>
      </c>
      <c r="F208" s="16" t="s">
        <v>4020</v>
      </c>
      <c r="G208" s="16" t="s">
        <v>3706</v>
      </c>
      <c r="H208" s="16" t="s">
        <v>3715</v>
      </c>
      <c r="I208" s="16" t="s">
        <v>3558</v>
      </c>
    </row>
    <row r="209" ht="15" customHeight="1" spans="1:9">
      <c r="A209" s="16" t="s">
        <v>2124</v>
      </c>
      <c r="B209" s="16" t="s">
        <v>4024</v>
      </c>
      <c r="C209" s="16" t="s">
        <v>7</v>
      </c>
      <c r="D209" s="16" t="s">
        <v>4019</v>
      </c>
      <c r="E209" s="16" t="s">
        <v>4019</v>
      </c>
      <c r="F209" s="16" t="s">
        <v>4020</v>
      </c>
      <c r="G209" s="16" t="s">
        <v>3706</v>
      </c>
      <c r="H209" s="16" t="s">
        <v>3715</v>
      </c>
      <c r="I209" s="16" t="s">
        <v>3558</v>
      </c>
    </row>
    <row r="210" ht="15" customHeight="1" spans="1:9">
      <c r="A210" s="16" t="s">
        <v>2125</v>
      </c>
      <c r="B210" s="16" t="s">
        <v>4024</v>
      </c>
      <c r="C210" s="16" t="s">
        <v>7</v>
      </c>
      <c r="D210" s="16" t="s">
        <v>4018</v>
      </c>
      <c r="E210" s="16" t="s">
        <v>4019</v>
      </c>
      <c r="F210" s="16" t="s">
        <v>4020</v>
      </c>
      <c r="G210" s="16" t="s">
        <v>3706</v>
      </c>
      <c r="H210" s="16" t="s">
        <v>3696</v>
      </c>
      <c r="I210" s="16" t="s">
        <v>3558</v>
      </c>
    </row>
    <row r="211" ht="15" customHeight="1" spans="1:9">
      <c r="A211" s="16" t="s">
        <v>2126</v>
      </c>
      <c r="B211" s="16" t="s">
        <v>4024</v>
      </c>
      <c r="C211" s="16" t="s">
        <v>7</v>
      </c>
      <c r="D211" s="16" t="s">
        <v>4019</v>
      </c>
      <c r="E211" s="16" t="s">
        <v>4018</v>
      </c>
      <c r="F211" s="16" t="s">
        <v>4020</v>
      </c>
      <c r="G211" s="16" t="s">
        <v>3706</v>
      </c>
      <c r="H211" s="16" t="s">
        <v>3715</v>
      </c>
      <c r="I211" s="16" t="s">
        <v>3558</v>
      </c>
    </row>
    <row r="212" ht="15" customHeight="1" spans="1:9">
      <c r="A212" s="16" t="s">
        <v>2127</v>
      </c>
      <c r="B212" s="16" t="s">
        <v>4024</v>
      </c>
      <c r="C212" s="16" t="s">
        <v>7</v>
      </c>
      <c r="D212" s="16" t="s">
        <v>4019</v>
      </c>
      <c r="E212" s="16" t="s">
        <v>4019</v>
      </c>
      <c r="F212" s="16" t="s">
        <v>4020</v>
      </c>
      <c r="G212" s="16" t="s">
        <v>3706</v>
      </c>
      <c r="H212" s="16" t="s">
        <v>3715</v>
      </c>
      <c r="I212" s="16" t="s">
        <v>3558</v>
      </c>
    </row>
    <row r="213" ht="15" customHeight="1" spans="1:9">
      <c r="A213" s="16" t="s">
        <v>2128</v>
      </c>
      <c r="B213" s="16" t="s">
        <v>4024</v>
      </c>
      <c r="C213" s="16" t="s">
        <v>7</v>
      </c>
      <c r="D213" s="16" t="s">
        <v>4019</v>
      </c>
      <c r="E213" s="16" t="s">
        <v>4018</v>
      </c>
      <c r="F213" s="16" t="s">
        <v>4020</v>
      </c>
      <c r="G213" s="16" t="s">
        <v>3706</v>
      </c>
      <c r="H213" s="16" t="s">
        <v>3715</v>
      </c>
      <c r="I213" s="16" t="s">
        <v>3558</v>
      </c>
    </row>
    <row r="214" ht="15" customHeight="1" spans="1:9">
      <c r="A214" s="16" t="s">
        <v>2129</v>
      </c>
      <c r="B214" s="16" t="s">
        <v>4024</v>
      </c>
      <c r="C214" s="16" t="s">
        <v>7</v>
      </c>
      <c r="D214" s="16" t="s">
        <v>4018</v>
      </c>
      <c r="E214" s="16" t="s">
        <v>4019</v>
      </c>
      <c r="F214" s="16" t="s">
        <v>4020</v>
      </c>
      <c r="G214" s="16" t="s">
        <v>3706</v>
      </c>
      <c r="H214" s="16" t="s">
        <v>3715</v>
      </c>
      <c r="I214" s="16" t="s">
        <v>3558</v>
      </c>
    </row>
    <row r="215" ht="15" customHeight="1" spans="1:9">
      <c r="A215" s="16" t="s">
        <v>2130</v>
      </c>
      <c r="B215" s="16" t="s">
        <v>4024</v>
      </c>
      <c r="C215" s="16" t="s">
        <v>7</v>
      </c>
      <c r="D215" s="16" t="s">
        <v>4019</v>
      </c>
      <c r="E215" s="16" t="s">
        <v>4018</v>
      </c>
      <c r="F215" s="16" t="s">
        <v>4020</v>
      </c>
      <c r="G215" s="16" t="s">
        <v>3706</v>
      </c>
      <c r="H215" s="16" t="s">
        <v>3715</v>
      </c>
      <c r="I215" s="16" t="s">
        <v>3558</v>
      </c>
    </row>
    <row r="216" ht="15" customHeight="1" spans="1:9">
      <c r="A216" s="16" t="s">
        <v>2132</v>
      </c>
      <c r="B216" s="16" t="s">
        <v>4024</v>
      </c>
      <c r="C216" s="16" t="s">
        <v>7</v>
      </c>
      <c r="D216" s="16" t="s">
        <v>4019</v>
      </c>
      <c r="E216" s="16" t="s">
        <v>4018</v>
      </c>
      <c r="F216" s="16" t="s">
        <v>4020</v>
      </c>
      <c r="G216" s="16" t="s">
        <v>3706</v>
      </c>
      <c r="H216" s="16" t="s">
        <v>3715</v>
      </c>
      <c r="I216" s="16" t="s">
        <v>3558</v>
      </c>
    </row>
    <row r="217" ht="15" customHeight="1" spans="1:9">
      <c r="A217" s="16" t="s">
        <v>2133</v>
      </c>
      <c r="B217" s="16" t="s">
        <v>4024</v>
      </c>
      <c r="C217" s="16" t="s">
        <v>7</v>
      </c>
      <c r="D217" s="16" t="s">
        <v>4019</v>
      </c>
      <c r="E217" s="16" t="s">
        <v>4018</v>
      </c>
      <c r="F217" s="16" t="s">
        <v>4020</v>
      </c>
      <c r="G217" s="16" t="s">
        <v>3706</v>
      </c>
      <c r="H217" s="16" t="s">
        <v>3715</v>
      </c>
      <c r="I217" s="16" t="s">
        <v>3558</v>
      </c>
    </row>
    <row r="218" ht="15" customHeight="1" spans="1:9">
      <c r="A218" s="16" t="s">
        <v>2134</v>
      </c>
      <c r="B218" s="16" t="s">
        <v>4024</v>
      </c>
      <c r="C218" s="16" t="s">
        <v>7</v>
      </c>
      <c r="D218" s="16" t="s">
        <v>4019</v>
      </c>
      <c r="E218" s="16" t="s">
        <v>4019</v>
      </c>
      <c r="F218" s="16" t="s">
        <v>4020</v>
      </c>
      <c r="G218" s="16" t="s">
        <v>3706</v>
      </c>
      <c r="H218" s="16" t="s">
        <v>3715</v>
      </c>
      <c r="I218" s="16" t="s">
        <v>3558</v>
      </c>
    </row>
    <row r="219" ht="15" customHeight="1" spans="1:9">
      <c r="A219" s="16" t="s">
        <v>2135</v>
      </c>
      <c r="B219" s="16" t="s">
        <v>4024</v>
      </c>
      <c r="C219" s="16" t="s">
        <v>7</v>
      </c>
      <c r="D219" s="16" t="s">
        <v>4018</v>
      </c>
      <c r="E219" s="16" t="s">
        <v>4019</v>
      </c>
      <c r="F219" s="16" t="s">
        <v>4020</v>
      </c>
      <c r="G219" s="16" t="s">
        <v>3706</v>
      </c>
      <c r="H219" s="16" t="s">
        <v>3696</v>
      </c>
      <c r="I219" s="16" t="s">
        <v>3558</v>
      </c>
    </row>
    <row r="220" ht="15" customHeight="1" spans="1:9">
      <c r="A220" s="16" t="s">
        <v>2136</v>
      </c>
      <c r="B220" s="16" t="s">
        <v>4024</v>
      </c>
      <c r="C220" s="16" t="s">
        <v>7</v>
      </c>
      <c r="D220" s="16" t="s">
        <v>4019</v>
      </c>
      <c r="E220" s="16" t="s">
        <v>4019</v>
      </c>
      <c r="F220" s="16" t="s">
        <v>4020</v>
      </c>
      <c r="G220" s="16" t="s">
        <v>3706</v>
      </c>
      <c r="H220" s="16" t="s">
        <v>3715</v>
      </c>
      <c r="I220" s="16" t="s">
        <v>3558</v>
      </c>
    </row>
    <row r="221" ht="15" customHeight="1" spans="1:9">
      <c r="A221" s="16" t="s">
        <v>2137</v>
      </c>
      <c r="B221" s="16" t="s">
        <v>4024</v>
      </c>
      <c r="C221" s="16" t="s">
        <v>7</v>
      </c>
      <c r="D221" s="16" t="s">
        <v>4019</v>
      </c>
      <c r="E221" s="16" t="s">
        <v>4018</v>
      </c>
      <c r="F221" s="16" t="s">
        <v>4020</v>
      </c>
      <c r="G221" s="16" t="s">
        <v>3706</v>
      </c>
      <c r="H221" s="16" t="s">
        <v>3715</v>
      </c>
      <c r="I221" s="16" t="s">
        <v>3558</v>
      </c>
    </row>
    <row r="222" ht="15" customHeight="1" spans="1:9">
      <c r="A222" s="16" t="s">
        <v>2140</v>
      </c>
      <c r="B222" s="16" t="s">
        <v>4024</v>
      </c>
      <c r="C222" s="16" t="s">
        <v>7</v>
      </c>
      <c r="D222" s="16" t="s">
        <v>4019</v>
      </c>
      <c r="E222" s="16" t="s">
        <v>4019</v>
      </c>
      <c r="F222" s="16" t="s">
        <v>4023</v>
      </c>
      <c r="G222" s="16" t="s">
        <v>3696</v>
      </c>
      <c r="H222" s="16" t="s">
        <v>3715</v>
      </c>
      <c r="I222" s="16" t="s">
        <v>3558</v>
      </c>
    </row>
    <row r="223" ht="15" customHeight="1" spans="1:9">
      <c r="A223" s="16" t="s">
        <v>2141</v>
      </c>
      <c r="B223" s="16" t="s">
        <v>4024</v>
      </c>
      <c r="C223" s="16" t="s">
        <v>7</v>
      </c>
      <c r="D223" s="16" t="s">
        <v>4019</v>
      </c>
      <c r="E223" s="16" t="s">
        <v>4018</v>
      </c>
      <c r="F223" s="16" t="s">
        <v>4020</v>
      </c>
      <c r="G223" s="16" t="s">
        <v>3706</v>
      </c>
      <c r="H223" s="16" t="s">
        <v>3715</v>
      </c>
      <c r="I223" s="16" t="s">
        <v>3558</v>
      </c>
    </row>
    <row r="224" ht="15" customHeight="1" spans="1:9">
      <c r="A224" s="16" t="s">
        <v>2142</v>
      </c>
      <c r="B224" s="16" t="s">
        <v>4024</v>
      </c>
      <c r="C224" s="16" t="s">
        <v>7</v>
      </c>
      <c r="D224" s="16" t="s">
        <v>4019</v>
      </c>
      <c r="E224" s="16" t="s">
        <v>4019</v>
      </c>
      <c r="F224" s="16" t="s">
        <v>4020</v>
      </c>
      <c r="G224" s="16" t="s">
        <v>3706</v>
      </c>
      <c r="H224" s="16" t="s">
        <v>3696</v>
      </c>
      <c r="I224" s="16" t="s">
        <v>3558</v>
      </c>
    </row>
    <row r="225" ht="15" customHeight="1" spans="1:9">
      <c r="A225" s="16" t="s">
        <v>2143</v>
      </c>
      <c r="B225" s="16" t="s">
        <v>4024</v>
      </c>
      <c r="C225" s="16" t="s">
        <v>7</v>
      </c>
      <c r="D225" s="16" t="s">
        <v>4019</v>
      </c>
      <c r="E225" s="16" t="s">
        <v>4019</v>
      </c>
      <c r="F225" s="16" t="s">
        <v>4020</v>
      </c>
      <c r="G225" s="16" t="s">
        <v>3706</v>
      </c>
      <c r="H225" s="16" t="s">
        <v>3715</v>
      </c>
      <c r="I225" s="16" t="s">
        <v>3558</v>
      </c>
    </row>
    <row r="226" ht="15" customHeight="1" spans="1:9">
      <c r="A226" s="16" t="s">
        <v>2150</v>
      </c>
      <c r="B226" s="16" t="s">
        <v>4024</v>
      </c>
      <c r="C226" s="16" t="s">
        <v>7</v>
      </c>
      <c r="D226" s="16" t="s">
        <v>4019</v>
      </c>
      <c r="E226" s="16" t="s">
        <v>4019</v>
      </c>
      <c r="F226" s="16" t="s">
        <v>4021</v>
      </c>
      <c r="G226" s="16" t="s">
        <v>3696</v>
      </c>
      <c r="H226" s="16" t="s">
        <v>3715</v>
      </c>
      <c r="I226" s="16" t="s">
        <v>3558</v>
      </c>
    </row>
    <row r="227" ht="15" customHeight="1" spans="1:9">
      <c r="A227" s="16" t="s">
        <v>2151</v>
      </c>
      <c r="B227" s="16" t="s">
        <v>4024</v>
      </c>
      <c r="C227" s="16" t="s">
        <v>7</v>
      </c>
      <c r="D227" s="16" t="s">
        <v>4019</v>
      </c>
      <c r="E227" s="16" t="s">
        <v>4018</v>
      </c>
      <c r="F227" s="16" t="s">
        <v>4020</v>
      </c>
      <c r="G227" s="16" t="s">
        <v>3706</v>
      </c>
      <c r="H227" s="16" t="s">
        <v>3715</v>
      </c>
      <c r="I227" s="16" t="s">
        <v>3558</v>
      </c>
    </row>
    <row r="228" ht="15" customHeight="1" spans="1:9">
      <c r="A228" s="16" t="s">
        <v>2152</v>
      </c>
      <c r="B228" s="16" t="s">
        <v>4024</v>
      </c>
      <c r="C228" s="16" t="s">
        <v>7</v>
      </c>
      <c r="D228" s="16" t="s">
        <v>4019</v>
      </c>
      <c r="E228" s="16" t="s">
        <v>4019</v>
      </c>
      <c r="F228" s="16" t="s">
        <v>4020</v>
      </c>
      <c r="G228" s="16" t="s">
        <v>3706</v>
      </c>
      <c r="H228" s="16" t="s">
        <v>3715</v>
      </c>
      <c r="I228" s="16" t="s">
        <v>3558</v>
      </c>
    </row>
    <row r="229" ht="15" customHeight="1" spans="1:9">
      <c r="A229" s="16" t="s">
        <v>2153</v>
      </c>
      <c r="B229" s="16" t="s">
        <v>4024</v>
      </c>
      <c r="C229" s="16" t="s">
        <v>7</v>
      </c>
      <c r="D229" s="16" t="s">
        <v>4019</v>
      </c>
      <c r="E229" s="16" t="s">
        <v>4019</v>
      </c>
      <c r="F229" s="16" t="s">
        <v>4020</v>
      </c>
      <c r="G229" s="16" t="s">
        <v>3706</v>
      </c>
      <c r="H229" s="16" t="s">
        <v>3715</v>
      </c>
      <c r="I229" s="16" t="s">
        <v>3558</v>
      </c>
    </row>
    <row r="230" ht="15" customHeight="1" spans="1:9">
      <c r="A230" s="16" t="s">
        <v>2154</v>
      </c>
      <c r="B230" s="16" t="s">
        <v>4024</v>
      </c>
      <c r="C230" s="16" t="s">
        <v>7</v>
      </c>
      <c r="D230" s="16" t="s">
        <v>4018</v>
      </c>
      <c r="E230" s="16" t="s">
        <v>4019</v>
      </c>
      <c r="F230" s="16" t="s">
        <v>4020</v>
      </c>
      <c r="G230" s="16" t="s">
        <v>3706</v>
      </c>
      <c r="H230" s="16" t="s">
        <v>3715</v>
      </c>
      <c r="I230" s="16" t="s">
        <v>3558</v>
      </c>
    </row>
    <row r="231" ht="15" customHeight="1" spans="1:9">
      <c r="A231" s="16" t="s">
        <v>2155</v>
      </c>
      <c r="B231" s="16" t="s">
        <v>4024</v>
      </c>
      <c r="C231" s="16" t="s">
        <v>7</v>
      </c>
      <c r="D231" s="16" t="s">
        <v>4019</v>
      </c>
      <c r="E231" s="16" t="s">
        <v>4018</v>
      </c>
      <c r="F231" s="16" t="s">
        <v>4020</v>
      </c>
      <c r="G231" s="16" t="s">
        <v>3706</v>
      </c>
      <c r="H231" s="16" t="s">
        <v>3715</v>
      </c>
      <c r="I231" s="16" t="s">
        <v>3558</v>
      </c>
    </row>
    <row r="232" ht="15" customHeight="1" spans="1:9">
      <c r="A232" s="16" t="s">
        <v>2156</v>
      </c>
      <c r="B232" s="16" t="s">
        <v>4024</v>
      </c>
      <c r="C232" s="16" t="s">
        <v>7</v>
      </c>
      <c r="D232" s="16" t="s">
        <v>4018</v>
      </c>
      <c r="E232" s="16" t="s">
        <v>4019</v>
      </c>
      <c r="F232" s="16" t="s">
        <v>4020</v>
      </c>
      <c r="G232" s="16" t="s">
        <v>3706</v>
      </c>
      <c r="H232" s="16" t="s">
        <v>3715</v>
      </c>
      <c r="I232" s="16" t="s">
        <v>3558</v>
      </c>
    </row>
    <row r="233" ht="15" customHeight="1" spans="1:9">
      <c r="A233" s="16" t="s">
        <v>2157</v>
      </c>
      <c r="B233" s="16" t="s">
        <v>4024</v>
      </c>
      <c r="C233" s="16" t="s">
        <v>7</v>
      </c>
      <c r="D233" s="16" t="s">
        <v>4018</v>
      </c>
      <c r="E233" s="16" t="s">
        <v>4018</v>
      </c>
      <c r="F233" s="16" t="s">
        <v>4020</v>
      </c>
      <c r="G233" s="16" t="s">
        <v>3706</v>
      </c>
      <c r="H233" s="16" t="s">
        <v>3715</v>
      </c>
      <c r="I233" s="16" t="s">
        <v>3558</v>
      </c>
    </row>
    <row r="234" ht="15" customHeight="1" spans="1:9">
      <c r="A234" s="16" t="s">
        <v>2158</v>
      </c>
      <c r="B234" s="16" t="s">
        <v>4024</v>
      </c>
      <c r="C234" s="16" t="s">
        <v>7</v>
      </c>
      <c r="D234" s="16" t="s">
        <v>4019</v>
      </c>
      <c r="E234" s="16" t="s">
        <v>4018</v>
      </c>
      <c r="F234" s="16" t="s">
        <v>4025</v>
      </c>
      <c r="G234" s="16" t="s">
        <v>3706</v>
      </c>
      <c r="H234" s="16" t="s">
        <v>3715</v>
      </c>
      <c r="I234" s="16" t="s">
        <v>3558</v>
      </c>
    </row>
    <row r="235" ht="15" customHeight="1" spans="1:9">
      <c r="A235" s="16" t="s">
        <v>2159</v>
      </c>
      <c r="B235" s="16" t="s">
        <v>4024</v>
      </c>
      <c r="C235" s="16" t="s">
        <v>7</v>
      </c>
      <c r="D235" s="16" t="s">
        <v>4019</v>
      </c>
      <c r="E235" s="16" t="s">
        <v>4019</v>
      </c>
      <c r="F235" s="16" t="s">
        <v>4020</v>
      </c>
      <c r="G235" s="16" t="s">
        <v>3706</v>
      </c>
      <c r="H235" s="16" t="s">
        <v>3696</v>
      </c>
      <c r="I235" s="16" t="s">
        <v>3558</v>
      </c>
    </row>
    <row r="236" ht="15" customHeight="1" spans="1:9">
      <c r="A236" s="16" t="s">
        <v>2160</v>
      </c>
      <c r="B236" s="16" t="s">
        <v>4024</v>
      </c>
      <c r="C236" s="16" t="s">
        <v>7</v>
      </c>
      <c r="D236" s="16" t="s">
        <v>4019</v>
      </c>
      <c r="E236" s="16" t="s">
        <v>4018</v>
      </c>
      <c r="F236" s="16" t="s">
        <v>4021</v>
      </c>
      <c r="G236" s="16" t="s">
        <v>3696</v>
      </c>
      <c r="H236" s="16" t="s">
        <v>3696</v>
      </c>
      <c r="I236" s="16" t="s">
        <v>3558</v>
      </c>
    </row>
    <row r="237" ht="15" customHeight="1" spans="1:9">
      <c r="A237" s="16" t="s">
        <v>2161</v>
      </c>
      <c r="B237" s="16" t="s">
        <v>4024</v>
      </c>
      <c r="C237" s="16" t="s">
        <v>7</v>
      </c>
      <c r="D237" s="16" t="s">
        <v>4019</v>
      </c>
      <c r="E237" s="16" t="s">
        <v>4019</v>
      </c>
      <c r="F237" s="16" t="s">
        <v>4020</v>
      </c>
      <c r="G237" s="16" t="s">
        <v>3706</v>
      </c>
      <c r="H237" s="16" t="s">
        <v>3715</v>
      </c>
      <c r="I237" s="16" t="s">
        <v>3558</v>
      </c>
    </row>
    <row r="238" ht="15" customHeight="1" spans="1:9">
      <c r="A238" s="16" t="s">
        <v>2162</v>
      </c>
      <c r="B238" s="16" t="s">
        <v>4024</v>
      </c>
      <c r="C238" s="16" t="s">
        <v>7</v>
      </c>
      <c r="D238" s="16" t="s">
        <v>4018</v>
      </c>
      <c r="E238" s="16" t="s">
        <v>4019</v>
      </c>
      <c r="F238" s="16" t="s">
        <v>4020</v>
      </c>
      <c r="G238" s="16" t="s">
        <v>3706</v>
      </c>
      <c r="H238" s="16" t="s">
        <v>3715</v>
      </c>
      <c r="I238" s="16" t="s">
        <v>3558</v>
      </c>
    </row>
    <row r="239" ht="15" customHeight="1" spans="1:9">
      <c r="A239" s="16" t="s">
        <v>2163</v>
      </c>
      <c r="B239" s="16" t="s">
        <v>4024</v>
      </c>
      <c r="C239" s="16" t="s">
        <v>7</v>
      </c>
      <c r="D239" s="16" t="s">
        <v>4019</v>
      </c>
      <c r="E239" s="16" t="s">
        <v>4019</v>
      </c>
      <c r="F239" s="16" t="s">
        <v>4020</v>
      </c>
      <c r="G239" s="16" t="s">
        <v>3706</v>
      </c>
      <c r="H239" s="16" t="s">
        <v>3715</v>
      </c>
      <c r="I239" s="16" t="s">
        <v>3558</v>
      </c>
    </row>
    <row r="240" ht="15" customHeight="1" spans="1:9">
      <c r="A240" s="16" t="s">
        <v>2164</v>
      </c>
      <c r="B240" s="16" t="s">
        <v>4024</v>
      </c>
      <c r="C240" s="16" t="s">
        <v>7</v>
      </c>
      <c r="D240" s="16" t="s">
        <v>4019</v>
      </c>
      <c r="E240" s="16" t="s">
        <v>4019</v>
      </c>
      <c r="F240" s="16" t="s">
        <v>4020</v>
      </c>
      <c r="G240" s="16" t="s">
        <v>3706</v>
      </c>
      <c r="H240" s="16" t="s">
        <v>3715</v>
      </c>
      <c r="I240" s="16" t="s">
        <v>3558</v>
      </c>
    </row>
    <row r="241" ht="15" customHeight="1" spans="1:9">
      <c r="A241" s="16" t="s">
        <v>2165</v>
      </c>
      <c r="B241" s="16" t="s">
        <v>4024</v>
      </c>
      <c r="C241" s="16" t="s">
        <v>7</v>
      </c>
      <c r="D241" s="16" t="s">
        <v>4018</v>
      </c>
      <c r="E241" s="16" t="s">
        <v>4018</v>
      </c>
      <c r="F241" s="16" t="s">
        <v>4020</v>
      </c>
      <c r="G241" s="16" t="s">
        <v>3706</v>
      </c>
      <c r="H241" s="16" t="s">
        <v>3715</v>
      </c>
      <c r="I241" s="16" t="s">
        <v>3558</v>
      </c>
    </row>
    <row r="242" ht="15" customHeight="1" spans="1:9">
      <c r="A242" s="16" t="s">
        <v>2166</v>
      </c>
      <c r="B242" s="16" t="s">
        <v>4024</v>
      </c>
      <c r="C242" s="16" t="s">
        <v>7</v>
      </c>
      <c r="D242" s="16" t="s">
        <v>4019</v>
      </c>
      <c r="E242" s="16" t="s">
        <v>4019</v>
      </c>
      <c r="F242" s="16" t="s">
        <v>4020</v>
      </c>
      <c r="G242" s="16" t="s">
        <v>3706</v>
      </c>
      <c r="H242" s="16" t="s">
        <v>3696</v>
      </c>
      <c r="I242" s="16" t="s">
        <v>3558</v>
      </c>
    </row>
    <row r="243" ht="15" customHeight="1" spans="1:9">
      <c r="A243" s="16" t="s">
        <v>2167</v>
      </c>
      <c r="B243" s="16" t="s">
        <v>4024</v>
      </c>
      <c r="C243" s="16" t="s">
        <v>7</v>
      </c>
      <c r="D243" s="16" t="s">
        <v>4018</v>
      </c>
      <c r="E243" s="16" t="s">
        <v>4018</v>
      </c>
      <c r="F243" s="16" t="s">
        <v>4020</v>
      </c>
      <c r="G243" s="16" t="s">
        <v>3706</v>
      </c>
      <c r="H243" s="16" t="s">
        <v>3715</v>
      </c>
      <c r="I243" s="16" t="s">
        <v>3558</v>
      </c>
    </row>
    <row r="244" ht="15" customHeight="1" spans="1:9">
      <c r="A244" s="16" t="s">
        <v>2170</v>
      </c>
      <c r="B244" s="16" t="s">
        <v>4024</v>
      </c>
      <c r="C244" s="16" t="s">
        <v>7</v>
      </c>
      <c r="D244" s="16" t="s">
        <v>4019</v>
      </c>
      <c r="E244" s="16" t="s">
        <v>4018</v>
      </c>
      <c r="F244" s="16" t="s">
        <v>4026</v>
      </c>
      <c r="G244" s="16" t="s">
        <v>3706</v>
      </c>
      <c r="H244" s="16" t="s">
        <v>3715</v>
      </c>
      <c r="I244" s="16" t="s">
        <v>3558</v>
      </c>
    </row>
    <row r="245" ht="15" customHeight="1" spans="1:9">
      <c r="A245" s="16" t="s">
        <v>2171</v>
      </c>
      <c r="B245" s="16" t="s">
        <v>4024</v>
      </c>
      <c r="C245" s="16" t="s">
        <v>7</v>
      </c>
      <c r="D245" s="16" t="s">
        <v>4018</v>
      </c>
      <c r="E245" s="16" t="s">
        <v>4018</v>
      </c>
      <c r="F245" s="16" t="s">
        <v>4020</v>
      </c>
      <c r="G245" s="16" t="s">
        <v>3706</v>
      </c>
      <c r="H245" s="16" t="s">
        <v>3715</v>
      </c>
      <c r="I245" s="16" t="s">
        <v>3558</v>
      </c>
    </row>
    <row r="246" ht="15" customHeight="1" spans="1:9">
      <c r="A246" s="16" t="s">
        <v>2176</v>
      </c>
      <c r="B246" s="16" t="s">
        <v>4024</v>
      </c>
      <c r="C246" s="16" t="s">
        <v>7</v>
      </c>
      <c r="D246" s="16" t="s">
        <v>4019</v>
      </c>
      <c r="E246" s="16" t="s">
        <v>4019</v>
      </c>
      <c r="F246" s="16" t="s">
        <v>4020</v>
      </c>
      <c r="G246" s="16" t="s">
        <v>3706</v>
      </c>
      <c r="H246" s="16" t="s">
        <v>3715</v>
      </c>
      <c r="I246" s="16" t="s">
        <v>3558</v>
      </c>
    </row>
    <row r="247" ht="15" customHeight="1" spans="1:9">
      <c r="A247" s="16" t="s">
        <v>2179</v>
      </c>
      <c r="B247" s="16" t="s">
        <v>4024</v>
      </c>
      <c r="C247" s="16" t="s">
        <v>7</v>
      </c>
      <c r="D247" s="16" t="s">
        <v>4018</v>
      </c>
      <c r="E247" s="16" t="s">
        <v>4019</v>
      </c>
      <c r="F247" s="16" t="s">
        <v>4020</v>
      </c>
      <c r="G247" s="16" t="s">
        <v>3706</v>
      </c>
      <c r="H247" s="16" t="s">
        <v>3715</v>
      </c>
      <c r="I247" s="16" t="s">
        <v>3558</v>
      </c>
    </row>
    <row r="248" ht="15" customHeight="1" spans="1:9">
      <c r="A248" s="16" t="s">
        <v>2182</v>
      </c>
      <c r="B248" s="16" t="s">
        <v>4024</v>
      </c>
      <c r="C248" s="16" t="s">
        <v>7</v>
      </c>
      <c r="D248" s="16" t="s">
        <v>4018</v>
      </c>
      <c r="E248" s="16" t="s">
        <v>4019</v>
      </c>
      <c r="F248" s="16" t="s">
        <v>4020</v>
      </c>
      <c r="G248" s="16" t="s">
        <v>3706</v>
      </c>
      <c r="H248" s="16" t="s">
        <v>3715</v>
      </c>
      <c r="I248" s="16" t="s">
        <v>3558</v>
      </c>
    </row>
    <row r="249" ht="15" customHeight="1" spans="1:9">
      <c r="A249" s="16" t="s">
        <v>2193</v>
      </c>
      <c r="B249" s="16" t="s">
        <v>4024</v>
      </c>
      <c r="C249" s="16" t="s">
        <v>7</v>
      </c>
      <c r="D249" s="16" t="s">
        <v>4019</v>
      </c>
      <c r="E249" s="16" t="s">
        <v>4018</v>
      </c>
      <c r="F249" s="16" t="s">
        <v>4020</v>
      </c>
      <c r="G249" s="16" t="s">
        <v>3706</v>
      </c>
      <c r="H249" s="16" t="s">
        <v>3715</v>
      </c>
      <c r="I249" s="16" t="s">
        <v>3558</v>
      </c>
    </row>
    <row r="250" ht="15" customHeight="1" spans="1:9">
      <c r="A250" s="16" t="s">
        <v>2196</v>
      </c>
      <c r="B250" s="16" t="s">
        <v>4024</v>
      </c>
      <c r="C250" s="16" t="s">
        <v>7</v>
      </c>
      <c r="D250" s="16" t="s">
        <v>4018</v>
      </c>
      <c r="E250" s="16" t="s">
        <v>4019</v>
      </c>
      <c r="F250" s="16" t="s">
        <v>4022</v>
      </c>
      <c r="G250" s="16" t="s">
        <v>3696</v>
      </c>
      <c r="H250" s="16" t="s">
        <v>3696</v>
      </c>
      <c r="I250" s="16" t="s">
        <v>3558</v>
      </c>
    </row>
    <row r="251" ht="15" customHeight="1" spans="1:9">
      <c r="A251" s="16" t="s">
        <v>2197</v>
      </c>
      <c r="B251" s="16" t="s">
        <v>4024</v>
      </c>
      <c r="C251" s="16" t="s">
        <v>7</v>
      </c>
      <c r="D251" s="16" t="s">
        <v>4019</v>
      </c>
      <c r="E251" s="16" t="s">
        <v>4018</v>
      </c>
      <c r="F251" s="16" t="s">
        <v>4020</v>
      </c>
      <c r="G251" s="16" t="s">
        <v>3706</v>
      </c>
      <c r="H251" s="16" t="s">
        <v>3715</v>
      </c>
      <c r="I251" s="16" t="s">
        <v>3558</v>
      </c>
    </row>
    <row r="252" ht="15" customHeight="1" spans="1:9">
      <c r="A252" s="16" t="s">
        <v>2198</v>
      </c>
      <c r="B252" s="16" t="s">
        <v>4024</v>
      </c>
      <c r="C252" s="16" t="s">
        <v>7</v>
      </c>
      <c r="D252" s="16" t="s">
        <v>4018</v>
      </c>
      <c r="E252" s="16" t="s">
        <v>4018</v>
      </c>
      <c r="F252" s="16" t="s">
        <v>4020</v>
      </c>
      <c r="G252" s="16" t="s">
        <v>3706</v>
      </c>
      <c r="H252" s="16" t="s">
        <v>3696</v>
      </c>
      <c r="I252" s="16" t="s">
        <v>3558</v>
      </c>
    </row>
    <row r="253" ht="15" customHeight="1" spans="1:9">
      <c r="A253" s="16" t="s">
        <v>2199</v>
      </c>
      <c r="B253" s="16" t="s">
        <v>4024</v>
      </c>
      <c r="C253" s="16" t="s">
        <v>7</v>
      </c>
      <c r="D253" s="16" t="s">
        <v>4019</v>
      </c>
      <c r="E253" s="16" t="s">
        <v>4019</v>
      </c>
      <c r="F253" s="16" t="s">
        <v>4020</v>
      </c>
      <c r="G253" s="16" t="s">
        <v>3706</v>
      </c>
      <c r="H253" s="16" t="s">
        <v>3715</v>
      </c>
      <c r="I253" s="16" t="s">
        <v>3558</v>
      </c>
    </row>
    <row r="254" ht="15" customHeight="1" spans="1:9">
      <c r="A254" s="16" t="s">
        <v>2200</v>
      </c>
      <c r="B254" s="16" t="s">
        <v>4024</v>
      </c>
      <c r="C254" s="16" t="s">
        <v>7</v>
      </c>
      <c r="D254" s="16" t="s">
        <v>4019</v>
      </c>
      <c r="E254" s="16" t="s">
        <v>4018</v>
      </c>
      <c r="F254" s="16" t="s">
        <v>4020</v>
      </c>
      <c r="G254" s="16" t="s">
        <v>3706</v>
      </c>
      <c r="H254" s="16" t="s">
        <v>3715</v>
      </c>
      <c r="I254" s="16" t="s">
        <v>3558</v>
      </c>
    </row>
    <row r="255" ht="15" customHeight="1" spans="1:9">
      <c r="A255" s="16" t="s">
        <v>2225</v>
      </c>
      <c r="B255" s="16" t="s">
        <v>4024</v>
      </c>
      <c r="C255" s="16" t="s">
        <v>7</v>
      </c>
      <c r="D255" s="16" t="s">
        <v>4018</v>
      </c>
      <c r="E255" s="16" t="s">
        <v>4019</v>
      </c>
      <c r="F255" s="16" t="s">
        <v>4020</v>
      </c>
      <c r="G255" s="16" t="s">
        <v>3706</v>
      </c>
      <c r="H255" s="16" t="s">
        <v>3715</v>
      </c>
      <c r="I255" s="16" t="s">
        <v>3558</v>
      </c>
    </row>
    <row r="256" ht="15" customHeight="1" spans="1:9">
      <c r="A256" s="16" t="s">
        <v>2227</v>
      </c>
      <c r="B256" s="16" t="s">
        <v>4024</v>
      </c>
      <c r="C256" s="16" t="s">
        <v>7</v>
      </c>
      <c r="D256" s="16" t="s">
        <v>4019</v>
      </c>
      <c r="E256" s="16" t="s">
        <v>4018</v>
      </c>
      <c r="F256" s="16" t="s">
        <v>4020</v>
      </c>
      <c r="G256" s="16" t="s">
        <v>3706</v>
      </c>
      <c r="H256" s="16" t="s">
        <v>3715</v>
      </c>
      <c r="I256" s="16" t="s">
        <v>3558</v>
      </c>
    </row>
    <row r="257" ht="15" customHeight="1" spans="1:9">
      <c r="A257" s="16" t="s">
        <v>2232</v>
      </c>
      <c r="B257" s="16" t="s">
        <v>4024</v>
      </c>
      <c r="C257" s="16" t="s">
        <v>7</v>
      </c>
      <c r="D257" s="16" t="s">
        <v>4018</v>
      </c>
      <c r="E257" s="16" t="s">
        <v>4019</v>
      </c>
      <c r="F257" s="16" t="s">
        <v>4023</v>
      </c>
      <c r="G257" s="16" t="s">
        <v>3706</v>
      </c>
      <c r="H257" s="16" t="s">
        <v>3696</v>
      </c>
      <c r="I257" s="16" t="s">
        <v>3558</v>
      </c>
    </row>
    <row r="258" ht="15" customHeight="1" spans="1:9">
      <c r="A258" s="16" t="s">
        <v>2245</v>
      </c>
      <c r="B258" s="16" t="s">
        <v>4024</v>
      </c>
      <c r="C258" s="16" t="s">
        <v>7</v>
      </c>
      <c r="D258" s="16" t="s">
        <v>4019</v>
      </c>
      <c r="E258" s="16" t="s">
        <v>4019</v>
      </c>
      <c r="F258" s="16" t="s">
        <v>4020</v>
      </c>
      <c r="G258" s="16" t="s">
        <v>3706</v>
      </c>
      <c r="H258" s="16" t="s">
        <v>3715</v>
      </c>
      <c r="I258" s="16" t="s">
        <v>3558</v>
      </c>
    </row>
    <row r="259" ht="15" customHeight="1" spans="1:9">
      <c r="A259" s="16" t="s">
        <v>2259</v>
      </c>
      <c r="B259" s="16" t="s">
        <v>4024</v>
      </c>
      <c r="C259" s="16" t="s">
        <v>7</v>
      </c>
      <c r="D259" s="16" t="s">
        <v>4019</v>
      </c>
      <c r="E259" s="16" t="s">
        <v>4019</v>
      </c>
      <c r="F259" s="16" t="s">
        <v>4020</v>
      </c>
      <c r="G259" s="16" t="s">
        <v>3706</v>
      </c>
      <c r="H259" s="16" t="s">
        <v>3715</v>
      </c>
      <c r="I259" s="16" t="s">
        <v>3558</v>
      </c>
    </row>
    <row r="260" ht="15" customHeight="1" spans="1:9">
      <c r="A260" s="16" t="s">
        <v>2291</v>
      </c>
      <c r="B260" s="16" t="s">
        <v>4024</v>
      </c>
      <c r="C260" s="16" t="s">
        <v>7</v>
      </c>
      <c r="D260" s="16" t="s">
        <v>4019</v>
      </c>
      <c r="E260" s="16" t="s">
        <v>4019</v>
      </c>
      <c r="F260" s="16" t="s">
        <v>4020</v>
      </c>
      <c r="G260" s="16" t="s">
        <v>3706</v>
      </c>
      <c r="H260" s="16" t="s">
        <v>3715</v>
      </c>
      <c r="I260" s="16" t="s">
        <v>3558</v>
      </c>
    </row>
    <row r="261" ht="15" customHeight="1" spans="1:9">
      <c r="A261" s="16" t="s">
        <v>2305</v>
      </c>
      <c r="B261" s="16" t="s">
        <v>4024</v>
      </c>
      <c r="C261" s="16" t="s">
        <v>7</v>
      </c>
      <c r="D261" s="16" t="s">
        <v>4019</v>
      </c>
      <c r="E261" s="16" t="s">
        <v>4019</v>
      </c>
      <c r="F261" s="16" t="s">
        <v>4020</v>
      </c>
      <c r="G261" s="16" t="s">
        <v>3706</v>
      </c>
      <c r="H261" s="16" t="s">
        <v>3715</v>
      </c>
      <c r="I261" s="16" t="s">
        <v>3558</v>
      </c>
    </row>
    <row r="262" ht="15" customHeight="1" spans="1:9">
      <c r="A262" s="16" t="s">
        <v>2333</v>
      </c>
      <c r="B262" s="16" t="s">
        <v>4024</v>
      </c>
      <c r="C262" s="16" t="s">
        <v>7</v>
      </c>
      <c r="D262" s="16" t="s">
        <v>4019</v>
      </c>
      <c r="E262" s="16" t="s">
        <v>4018</v>
      </c>
      <c r="F262" s="16" t="s">
        <v>4020</v>
      </c>
      <c r="G262" s="16" t="s">
        <v>3706</v>
      </c>
      <c r="H262" s="16" t="s">
        <v>3715</v>
      </c>
      <c r="I262" s="16" t="s">
        <v>3558</v>
      </c>
    </row>
    <row r="263" ht="15" customHeight="1" spans="1:9">
      <c r="A263" s="16" t="s">
        <v>2336</v>
      </c>
      <c r="B263" s="16" t="s">
        <v>4024</v>
      </c>
      <c r="C263" s="16" t="s">
        <v>7</v>
      </c>
      <c r="D263" s="16" t="s">
        <v>4018</v>
      </c>
      <c r="E263" s="16" t="s">
        <v>4019</v>
      </c>
      <c r="F263" s="16" t="s">
        <v>4020</v>
      </c>
      <c r="G263" s="16" t="s">
        <v>3706</v>
      </c>
      <c r="H263" s="16" t="s">
        <v>3696</v>
      </c>
      <c r="I263" s="16" t="s">
        <v>3558</v>
      </c>
    </row>
    <row r="264" ht="15" customHeight="1" spans="1:9">
      <c r="A264" s="16" t="s">
        <v>2341</v>
      </c>
      <c r="B264" s="16" t="s">
        <v>4024</v>
      </c>
      <c r="C264" s="16" t="s">
        <v>7</v>
      </c>
      <c r="D264" s="16" t="s">
        <v>4018</v>
      </c>
      <c r="E264" s="16" t="s">
        <v>4019</v>
      </c>
      <c r="F264" s="16" t="s">
        <v>4020</v>
      </c>
      <c r="G264" s="16" t="s">
        <v>3706</v>
      </c>
      <c r="H264" s="16" t="s">
        <v>3715</v>
      </c>
      <c r="I264" s="16" t="s">
        <v>3558</v>
      </c>
    </row>
    <row r="265" ht="15" customHeight="1" spans="1:9">
      <c r="A265" s="16" t="s">
        <v>2392</v>
      </c>
      <c r="B265" s="16" t="s">
        <v>4024</v>
      </c>
      <c r="C265" s="16" t="s">
        <v>7</v>
      </c>
      <c r="D265" s="16" t="s">
        <v>4019</v>
      </c>
      <c r="E265" s="16" t="s">
        <v>4019</v>
      </c>
      <c r="F265" s="16" t="s">
        <v>4020</v>
      </c>
      <c r="G265" s="16" t="s">
        <v>3706</v>
      </c>
      <c r="H265" s="16" t="s">
        <v>3715</v>
      </c>
      <c r="I265" s="16" t="s">
        <v>3558</v>
      </c>
    </row>
    <row r="266" ht="15" customHeight="1" spans="1:9">
      <c r="A266" s="16" t="s">
        <v>2393</v>
      </c>
      <c r="B266" s="16" t="s">
        <v>4024</v>
      </c>
      <c r="C266" s="16" t="s">
        <v>7</v>
      </c>
      <c r="D266" s="16" t="s">
        <v>4018</v>
      </c>
      <c r="E266" s="16" t="s">
        <v>4019</v>
      </c>
      <c r="F266" s="16" t="s">
        <v>4020</v>
      </c>
      <c r="G266" s="16" t="s">
        <v>3706</v>
      </c>
      <c r="H266" s="16" t="s">
        <v>3715</v>
      </c>
      <c r="I266" s="16" t="s">
        <v>3558</v>
      </c>
    </row>
    <row r="267" ht="15" customHeight="1" spans="1:9">
      <c r="A267" s="16" t="s">
        <v>2409</v>
      </c>
      <c r="B267" s="16" t="s">
        <v>4024</v>
      </c>
      <c r="C267" s="16" t="s">
        <v>7</v>
      </c>
      <c r="D267" s="16" t="s">
        <v>4019</v>
      </c>
      <c r="E267" s="16" t="s">
        <v>4018</v>
      </c>
      <c r="F267" s="16" t="s">
        <v>4020</v>
      </c>
      <c r="G267" s="16" t="s">
        <v>3706</v>
      </c>
      <c r="H267" s="16" t="s">
        <v>3715</v>
      </c>
      <c r="I267" s="16" t="s">
        <v>3558</v>
      </c>
    </row>
    <row r="268" ht="15" customHeight="1" spans="1:9">
      <c r="A268" s="16" t="s">
        <v>2424</v>
      </c>
      <c r="B268" s="16" t="s">
        <v>4024</v>
      </c>
      <c r="C268" s="16" t="s">
        <v>7</v>
      </c>
      <c r="D268" s="16" t="s">
        <v>4019</v>
      </c>
      <c r="E268" s="16" t="s">
        <v>4018</v>
      </c>
      <c r="F268" s="16" t="s">
        <v>4020</v>
      </c>
      <c r="G268" s="16" t="s">
        <v>3706</v>
      </c>
      <c r="H268" s="16" t="s">
        <v>3715</v>
      </c>
      <c r="I268" s="16" t="s">
        <v>3558</v>
      </c>
    </row>
    <row r="269" ht="15" customHeight="1" spans="1:9">
      <c r="A269" s="16" t="s">
        <v>2432</v>
      </c>
      <c r="B269" s="16" t="s">
        <v>4024</v>
      </c>
      <c r="C269" s="16" t="s">
        <v>7</v>
      </c>
      <c r="D269" s="16" t="s">
        <v>4019</v>
      </c>
      <c r="E269" s="16" t="s">
        <v>4018</v>
      </c>
      <c r="F269" s="16" t="s">
        <v>4020</v>
      </c>
      <c r="G269" s="16" t="s">
        <v>3706</v>
      </c>
      <c r="H269" s="16" t="s">
        <v>3715</v>
      </c>
      <c r="I269" s="16" t="s">
        <v>3558</v>
      </c>
    </row>
    <row r="270" ht="15" customHeight="1" spans="1:9">
      <c r="A270" s="16" t="s">
        <v>2439</v>
      </c>
      <c r="B270" s="16" t="s">
        <v>4024</v>
      </c>
      <c r="C270" s="16" t="s">
        <v>7</v>
      </c>
      <c r="D270" s="16" t="s">
        <v>4019</v>
      </c>
      <c r="E270" s="16" t="s">
        <v>4018</v>
      </c>
      <c r="F270" s="16" t="s">
        <v>4021</v>
      </c>
      <c r="G270" s="16" t="s">
        <v>3706</v>
      </c>
      <c r="H270" s="16" t="s">
        <v>3715</v>
      </c>
      <c r="I270" s="16" t="s">
        <v>3558</v>
      </c>
    </row>
    <row r="271" ht="15" customHeight="1" spans="1:9">
      <c r="A271" s="16" t="s">
        <v>2441</v>
      </c>
      <c r="B271" s="16" t="s">
        <v>4024</v>
      </c>
      <c r="C271" s="16" t="s">
        <v>7</v>
      </c>
      <c r="D271" s="16" t="s">
        <v>4018</v>
      </c>
      <c r="E271" s="16" t="s">
        <v>4019</v>
      </c>
      <c r="F271" s="16" t="s">
        <v>4023</v>
      </c>
      <c r="G271" s="16" t="s">
        <v>3706</v>
      </c>
      <c r="H271" s="16" t="s">
        <v>3696</v>
      </c>
      <c r="I271" s="16" t="s">
        <v>3558</v>
      </c>
    </row>
    <row r="272" ht="15" customHeight="1" spans="1:9">
      <c r="A272" s="16" t="s">
        <v>2444</v>
      </c>
      <c r="B272" s="16" t="s">
        <v>4024</v>
      </c>
      <c r="C272" s="16" t="s">
        <v>7</v>
      </c>
      <c r="D272" s="16" t="s">
        <v>4018</v>
      </c>
      <c r="E272" s="16" t="s">
        <v>4019</v>
      </c>
      <c r="F272" s="16" t="s">
        <v>4020</v>
      </c>
      <c r="G272" s="16" t="s">
        <v>3706</v>
      </c>
      <c r="H272" s="16" t="s">
        <v>3715</v>
      </c>
      <c r="I272" s="16" t="s">
        <v>3558</v>
      </c>
    </row>
    <row r="273" ht="15" customHeight="1" spans="1:9">
      <c r="A273" s="16" t="s">
        <v>2447</v>
      </c>
      <c r="B273" s="16" t="s">
        <v>4024</v>
      </c>
      <c r="C273" s="16" t="s">
        <v>7</v>
      </c>
      <c r="D273" s="16" t="s">
        <v>4019</v>
      </c>
      <c r="E273" s="16" t="s">
        <v>4018</v>
      </c>
      <c r="F273" s="16" t="s">
        <v>4020</v>
      </c>
      <c r="G273" s="16" t="s">
        <v>3706</v>
      </c>
      <c r="H273" s="16" t="s">
        <v>3715</v>
      </c>
      <c r="I273" s="16" t="s">
        <v>3558</v>
      </c>
    </row>
    <row r="274" ht="15" customHeight="1" spans="1:9">
      <c r="A274" s="16" t="s">
        <v>2464</v>
      </c>
      <c r="B274" s="16" t="s">
        <v>4024</v>
      </c>
      <c r="C274" s="16" t="s">
        <v>7</v>
      </c>
      <c r="D274" s="16" t="s">
        <v>4018</v>
      </c>
      <c r="E274" s="16" t="s">
        <v>4019</v>
      </c>
      <c r="F274" s="16" t="s">
        <v>4020</v>
      </c>
      <c r="G274" s="16" t="s">
        <v>3706</v>
      </c>
      <c r="H274" s="16" t="s">
        <v>3715</v>
      </c>
      <c r="I274" s="16" t="s">
        <v>3558</v>
      </c>
    </row>
    <row r="275" ht="15" customHeight="1" spans="1:9">
      <c r="A275" s="16" t="s">
        <v>2467</v>
      </c>
      <c r="B275" s="16" t="s">
        <v>4024</v>
      </c>
      <c r="C275" s="16" t="s">
        <v>7</v>
      </c>
      <c r="D275" s="16" t="s">
        <v>4019</v>
      </c>
      <c r="E275" s="16" t="s">
        <v>4019</v>
      </c>
      <c r="F275" s="16" t="s">
        <v>4020</v>
      </c>
      <c r="G275" s="16" t="s">
        <v>3706</v>
      </c>
      <c r="H275" s="16" t="s">
        <v>3715</v>
      </c>
      <c r="I275" s="16" t="s">
        <v>3558</v>
      </c>
    </row>
    <row r="276" ht="15" customHeight="1" spans="1:9">
      <c r="A276" s="16" t="s">
        <v>2474</v>
      </c>
      <c r="B276" s="16" t="s">
        <v>4024</v>
      </c>
      <c r="C276" s="16" t="s">
        <v>7</v>
      </c>
      <c r="D276" s="16" t="s">
        <v>4019</v>
      </c>
      <c r="E276" s="16" t="s">
        <v>4019</v>
      </c>
      <c r="F276" s="16" t="s">
        <v>4020</v>
      </c>
      <c r="G276" s="16" t="s">
        <v>3706</v>
      </c>
      <c r="H276" s="16" t="s">
        <v>3696</v>
      </c>
      <c r="I276" s="16" t="s">
        <v>3558</v>
      </c>
    </row>
    <row r="277" ht="15" customHeight="1" spans="1:9">
      <c r="A277" s="16" t="s">
        <v>2475</v>
      </c>
      <c r="B277" s="16" t="s">
        <v>4024</v>
      </c>
      <c r="C277" s="16" t="s">
        <v>7</v>
      </c>
      <c r="D277" s="16" t="s">
        <v>4019</v>
      </c>
      <c r="E277" s="16" t="s">
        <v>4019</v>
      </c>
      <c r="F277" s="16" t="s">
        <v>4020</v>
      </c>
      <c r="G277" s="16" t="s">
        <v>3706</v>
      </c>
      <c r="H277" s="16" t="s">
        <v>3696</v>
      </c>
      <c r="I277" s="16" t="s">
        <v>3558</v>
      </c>
    </row>
    <row r="278" ht="15" customHeight="1" spans="1:9">
      <c r="A278" s="16" t="s">
        <v>2476</v>
      </c>
      <c r="B278" s="16" t="s">
        <v>4024</v>
      </c>
      <c r="C278" s="16" t="s">
        <v>7</v>
      </c>
      <c r="D278" s="16" t="s">
        <v>4018</v>
      </c>
      <c r="E278" s="16" t="s">
        <v>4019</v>
      </c>
      <c r="F278" s="16" t="s">
        <v>4023</v>
      </c>
      <c r="G278" s="16" t="s">
        <v>3706</v>
      </c>
      <c r="H278" s="16" t="s">
        <v>3715</v>
      </c>
      <c r="I278" s="16" t="s">
        <v>3558</v>
      </c>
    </row>
    <row r="279" ht="15" customHeight="1" spans="1:9">
      <c r="A279" s="16" t="s">
        <v>2483</v>
      </c>
      <c r="B279" s="16" t="s">
        <v>4024</v>
      </c>
      <c r="C279" s="16" t="s">
        <v>7</v>
      </c>
      <c r="D279" s="16" t="s">
        <v>4018</v>
      </c>
      <c r="E279" s="16" t="s">
        <v>4019</v>
      </c>
      <c r="F279" s="16" t="s">
        <v>4020</v>
      </c>
      <c r="G279" s="16" t="s">
        <v>3706</v>
      </c>
      <c r="H279" s="16" t="s">
        <v>3715</v>
      </c>
      <c r="I279" s="16" t="s">
        <v>3558</v>
      </c>
    </row>
    <row r="280" ht="15" customHeight="1" spans="1:9">
      <c r="A280" s="16" t="s">
        <v>2484</v>
      </c>
      <c r="B280" s="16" t="s">
        <v>4024</v>
      </c>
      <c r="C280" s="16" t="s">
        <v>7</v>
      </c>
      <c r="D280" s="16" t="s">
        <v>4019</v>
      </c>
      <c r="E280" s="16" t="s">
        <v>4019</v>
      </c>
      <c r="F280" s="16" t="s">
        <v>4020</v>
      </c>
      <c r="G280" s="16" t="s">
        <v>3706</v>
      </c>
      <c r="H280" s="16" t="s">
        <v>3715</v>
      </c>
      <c r="I280" s="16" t="s">
        <v>3558</v>
      </c>
    </row>
    <row r="281" ht="15" customHeight="1" spans="1:9">
      <c r="A281" s="16" t="s">
        <v>2485</v>
      </c>
      <c r="B281" s="16" t="s">
        <v>4024</v>
      </c>
      <c r="C281" s="16" t="s">
        <v>7</v>
      </c>
      <c r="D281" s="16" t="s">
        <v>4018</v>
      </c>
      <c r="E281" s="16" t="s">
        <v>4019</v>
      </c>
      <c r="F281" s="16" t="s">
        <v>4020</v>
      </c>
      <c r="G281" s="16" t="s">
        <v>3706</v>
      </c>
      <c r="H281" s="16" t="s">
        <v>3696</v>
      </c>
      <c r="I281" s="16" t="s">
        <v>3558</v>
      </c>
    </row>
    <row r="282" ht="15" customHeight="1" spans="1:9">
      <c r="A282" s="16" t="s">
        <v>2488</v>
      </c>
      <c r="B282" s="16" t="s">
        <v>4024</v>
      </c>
      <c r="C282" s="16" t="s">
        <v>7</v>
      </c>
      <c r="D282" s="16" t="s">
        <v>4019</v>
      </c>
      <c r="E282" s="16" t="s">
        <v>4019</v>
      </c>
      <c r="F282" s="16" t="s">
        <v>4020</v>
      </c>
      <c r="G282" s="16" t="s">
        <v>3706</v>
      </c>
      <c r="H282" s="16" t="s">
        <v>3715</v>
      </c>
      <c r="I282" s="16" t="s">
        <v>3558</v>
      </c>
    </row>
    <row r="283" ht="15" customHeight="1" spans="1:9">
      <c r="A283" s="16" t="s">
        <v>2492</v>
      </c>
      <c r="B283" s="16" t="s">
        <v>4024</v>
      </c>
      <c r="C283" s="16" t="s">
        <v>7</v>
      </c>
      <c r="D283" s="16" t="s">
        <v>4018</v>
      </c>
      <c r="E283" s="16" t="s">
        <v>4019</v>
      </c>
      <c r="F283" s="16" t="s">
        <v>4021</v>
      </c>
      <c r="G283" s="16" t="s">
        <v>3696</v>
      </c>
      <c r="H283" s="16" t="s">
        <v>3696</v>
      </c>
      <c r="I283" s="16" t="s">
        <v>3558</v>
      </c>
    </row>
    <row r="284" ht="15" customHeight="1" spans="1:9">
      <c r="A284" s="16" t="s">
        <v>2496</v>
      </c>
      <c r="B284" s="16" t="s">
        <v>4024</v>
      </c>
      <c r="C284" s="16" t="s">
        <v>7</v>
      </c>
      <c r="D284" s="16" t="s">
        <v>4019</v>
      </c>
      <c r="E284" s="16" t="s">
        <v>4018</v>
      </c>
      <c r="F284" s="16" t="s">
        <v>4021</v>
      </c>
      <c r="G284" s="16" t="s">
        <v>3696</v>
      </c>
      <c r="H284" s="16" t="s">
        <v>3696</v>
      </c>
      <c r="I284" s="16" t="s">
        <v>3558</v>
      </c>
    </row>
    <row r="285" ht="15" customHeight="1" spans="1:9">
      <c r="A285" s="16" t="s">
        <v>2501</v>
      </c>
      <c r="B285" s="16" t="s">
        <v>4024</v>
      </c>
      <c r="C285" s="16" t="s">
        <v>7</v>
      </c>
      <c r="D285" s="16" t="s">
        <v>4019</v>
      </c>
      <c r="E285" s="16" t="s">
        <v>4018</v>
      </c>
      <c r="F285" s="16" t="s">
        <v>4020</v>
      </c>
      <c r="G285" s="16" t="s">
        <v>3706</v>
      </c>
      <c r="H285" s="16" t="s">
        <v>3715</v>
      </c>
      <c r="I285" s="16" t="s">
        <v>3558</v>
      </c>
    </row>
    <row r="286" ht="15" customHeight="1" spans="1:9">
      <c r="A286" s="16" t="s">
        <v>2503</v>
      </c>
      <c r="B286" s="16" t="s">
        <v>4024</v>
      </c>
      <c r="C286" s="16" t="s">
        <v>7</v>
      </c>
      <c r="D286" s="16" t="s">
        <v>4018</v>
      </c>
      <c r="E286" s="16" t="s">
        <v>4018</v>
      </c>
      <c r="F286" s="16" t="s">
        <v>4020</v>
      </c>
      <c r="G286" s="16" t="s">
        <v>3706</v>
      </c>
      <c r="H286" s="16" t="s">
        <v>3715</v>
      </c>
      <c r="I286" s="16" t="s">
        <v>3558</v>
      </c>
    </row>
    <row r="287" ht="15" customHeight="1" spans="1:9">
      <c r="A287" s="16" t="s">
        <v>2507</v>
      </c>
      <c r="B287" s="16" t="s">
        <v>4024</v>
      </c>
      <c r="C287" s="16" t="s">
        <v>7</v>
      </c>
      <c r="D287" s="16" t="s">
        <v>4019</v>
      </c>
      <c r="E287" s="16" t="s">
        <v>4019</v>
      </c>
      <c r="F287" s="16" t="s">
        <v>4020</v>
      </c>
      <c r="G287" s="16" t="s">
        <v>3706</v>
      </c>
      <c r="H287" s="16" t="s">
        <v>3715</v>
      </c>
      <c r="I287" s="16" t="s">
        <v>3558</v>
      </c>
    </row>
    <row r="288" ht="15" customHeight="1" spans="1:9">
      <c r="A288" s="16" t="s">
        <v>2524</v>
      </c>
      <c r="B288" s="16" t="s">
        <v>4024</v>
      </c>
      <c r="C288" s="16" t="s">
        <v>7</v>
      </c>
      <c r="D288" s="16" t="s">
        <v>4019</v>
      </c>
      <c r="E288" s="16" t="s">
        <v>4018</v>
      </c>
      <c r="F288" s="16" t="s">
        <v>4020</v>
      </c>
      <c r="G288" s="16" t="s">
        <v>3706</v>
      </c>
      <c r="H288" s="16" t="s">
        <v>3715</v>
      </c>
      <c r="I288" s="16" t="s">
        <v>3558</v>
      </c>
    </row>
    <row r="289" ht="15" customHeight="1" spans="1:9">
      <c r="A289" s="16" t="s">
        <v>2525</v>
      </c>
      <c r="B289" s="16" t="s">
        <v>4024</v>
      </c>
      <c r="C289" s="16" t="s">
        <v>7</v>
      </c>
      <c r="D289" s="16" t="s">
        <v>4019</v>
      </c>
      <c r="E289" s="16" t="s">
        <v>4018</v>
      </c>
      <c r="F289" s="16" t="s">
        <v>4020</v>
      </c>
      <c r="G289" s="16" t="s">
        <v>3706</v>
      </c>
      <c r="H289" s="16" t="s">
        <v>3715</v>
      </c>
      <c r="I289" s="16" t="s">
        <v>3558</v>
      </c>
    </row>
    <row r="290" ht="15" customHeight="1" spans="1:9">
      <c r="A290" s="16" t="s">
        <v>2531</v>
      </c>
      <c r="B290" s="16" t="s">
        <v>4024</v>
      </c>
      <c r="C290" s="16" t="s">
        <v>7</v>
      </c>
      <c r="D290" s="16" t="s">
        <v>4018</v>
      </c>
      <c r="E290" s="16" t="s">
        <v>4019</v>
      </c>
      <c r="F290" s="16" t="s">
        <v>4020</v>
      </c>
      <c r="G290" s="16" t="s">
        <v>3706</v>
      </c>
      <c r="H290" s="16" t="s">
        <v>3715</v>
      </c>
      <c r="I290" s="16" t="s">
        <v>3558</v>
      </c>
    </row>
    <row r="291" ht="15" customHeight="1" spans="1:9">
      <c r="A291" s="16" t="s">
        <v>2533</v>
      </c>
      <c r="B291" s="16" t="s">
        <v>4024</v>
      </c>
      <c r="C291" s="16" t="s">
        <v>7</v>
      </c>
      <c r="D291" s="16" t="s">
        <v>4018</v>
      </c>
      <c r="E291" s="16" t="s">
        <v>4018</v>
      </c>
      <c r="F291" s="16" t="s">
        <v>4020</v>
      </c>
      <c r="G291" s="16" t="s">
        <v>3706</v>
      </c>
      <c r="H291" s="16" t="s">
        <v>3715</v>
      </c>
      <c r="I291" s="16" t="s">
        <v>3558</v>
      </c>
    </row>
    <row r="292" ht="15" customHeight="1" spans="1:9">
      <c r="A292" s="16" t="s">
        <v>2543</v>
      </c>
      <c r="B292" s="16" t="s">
        <v>4024</v>
      </c>
      <c r="C292" s="16" t="s">
        <v>7</v>
      </c>
      <c r="D292" s="16" t="s">
        <v>4019</v>
      </c>
      <c r="E292" s="16" t="s">
        <v>4019</v>
      </c>
      <c r="F292" s="16" t="s">
        <v>4023</v>
      </c>
      <c r="G292" s="16" t="s">
        <v>3696</v>
      </c>
      <c r="H292" s="16" t="s">
        <v>3696</v>
      </c>
      <c r="I292" s="16" t="s">
        <v>3558</v>
      </c>
    </row>
    <row r="293" ht="15" customHeight="1" spans="1:9">
      <c r="A293" s="16" t="s">
        <v>2544</v>
      </c>
      <c r="B293" s="16" t="s">
        <v>4024</v>
      </c>
      <c r="C293" s="16" t="s">
        <v>7</v>
      </c>
      <c r="D293" s="16" t="s">
        <v>4018</v>
      </c>
      <c r="E293" s="16" t="s">
        <v>4019</v>
      </c>
      <c r="F293" s="16" t="s">
        <v>4020</v>
      </c>
      <c r="G293" s="16" t="s">
        <v>3706</v>
      </c>
      <c r="H293" s="16" t="s">
        <v>3715</v>
      </c>
      <c r="I293" s="16" t="s">
        <v>3558</v>
      </c>
    </row>
    <row r="294" ht="15" customHeight="1" spans="1:9">
      <c r="A294" s="16" t="s">
        <v>2545</v>
      </c>
      <c r="B294" s="16" t="s">
        <v>4024</v>
      </c>
      <c r="C294" s="16" t="s">
        <v>7</v>
      </c>
      <c r="D294" s="16" t="s">
        <v>4018</v>
      </c>
      <c r="E294" s="16" t="s">
        <v>4019</v>
      </c>
      <c r="F294" s="16" t="s">
        <v>4020</v>
      </c>
      <c r="G294" s="16" t="s">
        <v>3706</v>
      </c>
      <c r="H294" s="16" t="s">
        <v>3715</v>
      </c>
      <c r="I294" s="16" t="s">
        <v>3558</v>
      </c>
    </row>
    <row r="295" ht="15" customHeight="1" spans="1:9">
      <c r="A295" s="16" t="s">
        <v>2547</v>
      </c>
      <c r="B295" s="16" t="s">
        <v>4024</v>
      </c>
      <c r="C295" s="16" t="s">
        <v>7</v>
      </c>
      <c r="D295" s="16" t="s">
        <v>4019</v>
      </c>
      <c r="E295" s="16" t="s">
        <v>4018</v>
      </c>
      <c r="F295" s="16" t="s">
        <v>4023</v>
      </c>
      <c r="G295" s="16" t="s">
        <v>3706</v>
      </c>
      <c r="H295" s="16" t="s">
        <v>3715</v>
      </c>
      <c r="I295" s="16" t="s">
        <v>3558</v>
      </c>
    </row>
    <row r="296" ht="15" customHeight="1" spans="1:9">
      <c r="A296" s="16" t="s">
        <v>2548</v>
      </c>
      <c r="B296" s="16" t="s">
        <v>4024</v>
      </c>
      <c r="C296" s="16" t="s">
        <v>7</v>
      </c>
      <c r="D296" s="16" t="s">
        <v>4018</v>
      </c>
      <c r="E296" s="16" t="s">
        <v>4019</v>
      </c>
      <c r="F296" s="16" t="s">
        <v>4020</v>
      </c>
      <c r="G296" s="16" t="s">
        <v>3706</v>
      </c>
      <c r="H296" s="16" t="s">
        <v>3715</v>
      </c>
      <c r="I296" s="16" t="s">
        <v>3558</v>
      </c>
    </row>
    <row r="297" ht="15" customHeight="1" spans="1:9">
      <c r="A297" s="16" t="s">
        <v>2549</v>
      </c>
      <c r="B297" s="16" t="s">
        <v>4024</v>
      </c>
      <c r="C297" s="16" t="s">
        <v>7</v>
      </c>
      <c r="D297" s="16" t="s">
        <v>4019</v>
      </c>
      <c r="E297" s="16" t="s">
        <v>4019</v>
      </c>
      <c r="F297" s="16" t="s">
        <v>4020</v>
      </c>
      <c r="G297" s="16" t="s">
        <v>3706</v>
      </c>
      <c r="H297" s="16" t="s">
        <v>3715</v>
      </c>
      <c r="I297" s="16" t="s">
        <v>3558</v>
      </c>
    </row>
    <row r="298" ht="15" customHeight="1" spans="1:9">
      <c r="A298" s="16" t="s">
        <v>2550</v>
      </c>
      <c r="B298" s="16" t="s">
        <v>4024</v>
      </c>
      <c r="C298" s="16" t="s">
        <v>7</v>
      </c>
      <c r="D298" s="16" t="s">
        <v>4019</v>
      </c>
      <c r="E298" s="16" t="s">
        <v>4018</v>
      </c>
      <c r="F298" s="16" t="s">
        <v>4020</v>
      </c>
      <c r="G298" s="16" t="s">
        <v>3706</v>
      </c>
      <c r="H298" s="16" t="s">
        <v>3696</v>
      </c>
      <c r="I298" s="16" t="s">
        <v>3558</v>
      </c>
    </row>
    <row r="299" ht="15" customHeight="1" spans="1:9">
      <c r="A299" s="16" t="s">
        <v>2551</v>
      </c>
      <c r="B299" s="16" t="s">
        <v>4024</v>
      </c>
      <c r="C299" s="16" t="s">
        <v>7</v>
      </c>
      <c r="D299" s="16" t="s">
        <v>4018</v>
      </c>
      <c r="E299" s="16" t="s">
        <v>4019</v>
      </c>
      <c r="F299" s="16" t="s">
        <v>4020</v>
      </c>
      <c r="G299" s="16" t="s">
        <v>3706</v>
      </c>
      <c r="H299" s="16" t="s">
        <v>3696</v>
      </c>
      <c r="I299" s="16" t="s">
        <v>3558</v>
      </c>
    </row>
    <row r="300" ht="15" customHeight="1" spans="1:9">
      <c r="A300" s="16" t="s">
        <v>2554</v>
      </c>
      <c r="B300" s="16" t="s">
        <v>4024</v>
      </c>
      <c r="C300" s="16" t="s">
        <v>7</v>
      </c>
      <c r="D300" s="16" t="s">
        <v>4019</v>
      </c>
      <c r="E300" s="16" t="s">
        <v>4018</v>
      </c>
      <c r="F300" s="16" t="s">
        <v>4020</v>
      </c>
      <c r="G300" s="16" t="s">
        <v>3706</v>
      </c>
      <c r="H300" s="16" t="s">
        <v>3715</v>
      </c>
      <c r="I300" s="16" t="s">
        <v>3558</v>
      </c>
    </row>
    <row r="301" ht="15" customHeight="1" spans="1:9">
      <c r="A301" s="16" t="s">
        <v>2555</v>
      </c>
      <c r="B301" s="16" t="s">
        <v>4024</v>
      </c>
      <c r="C301" s="16" t="s">
        <v>7</v>
      </c>
      <c r="D301" s="16" t="s">
        <v>4019</v>
      </c>
      <c r="E301" s="16" t="s">
        <v>4019</v>
      </c>
      <c r="F301" s="16" t="s">
        <v>4023</v>
      </c>
      <c r="G301" s="16" t="s">
        <v>3696</v>
      </c>
      <c r="H301" s="16" t="s">
        <v>3696</v>
      </c>
      <c r="I301" s="16" t="s">
        <v>3558</v>
      </c>
    </row>
    <row r="302" ht="15" customHeight="1" spans="1:9">
      <c r="A302" s="16" t="s">
        <v>2557</v>
      </c>
      <c r="B302" s="16" t="s">
        <v>4024</v>
      </c>
      <c r="C302" s="16" t="s">
        <v>7</v>
      </c>
      <c r="D302" s="16" t="s">
        <v>4018</v>
      </c>
      <c r="E302" s="16" t="s">
        <v>4019</v>
      </c>
      <c r="F302" s="16" t="s">
        <v>4021</v>
      </c>
      <c r="G302" s="16" t="s">
        <v>3696</v>
      </c>
      <c r="H302" s="16" t="s">
        <v>3696</v>
      </c>
      <c r="I302" s="16" t="s">
        <v>3558</v>
      </c>
    </row>
    <row r="303" ht="15" customHeight="1" spans="1:9">
      <c r="A303" s="16" t="s">
        <v>2566</v>
      </c>
      <c r="B303" s="16" t="s">
        <v>4024</v>
      </c>
      <c r="C303" s="16" t="s">
        <v>7</v>
      </c>
      <c r="D303" s="16" t="s">
        <v>4019</v>
      </c>
      <c r="E303" s="16" t="s">
        <v>4018</v>
      </c>
      <c r="F303" s="16" t="s">
        <v>4020</v>
      </c>
      <c r="G303" s="16" t="s">
        <v>3706</v>
      </c>
      <c r="H303" s="16" t="s">
        <v>3715</v>
      </c>
      <c r="I303" s="16" t="s">
        <v>3558</v>
      </c>
    </row>
    <row r="304" ht="15" customHeight="1" spans="1:9">
      <c r="A304" s="16" t="s">
        <v>2574</v>
      </c>
      <c r="B304" s="16" t="s">
        <v>4024</v>
      </c>
      <c r="C304" s="16" t="s">
        <v>7</v>
      </c>
      <c r="D304" s="16" t="s">
        <v>4019</v>
      </c>
      <c r="E304" s="16" t="s">
        <v>4019</v>
      </c>
      <c r="F304" s="16" t="s">
        <v>4021</v>
      </c>
      <c r="G304" s="16" t="s">
        <v>3696</v>
      </c>
      <c r="H304" s="16" t="s">
        <v>3696</v>
      </c>
      <c r="I304" s="16" t="s">
        <v>3558</v>
      </c>
    </row>
    <row r="305" ht="15" customHeight="1" spans="1:9">
      <c r="A305" s="16" t="s">
        <v>2579</v>
      </c>
      <c r="B305" s="16" t="s">
        <v>4024</v>
      </c>
      <c r="C305" s="16" t="s">
        <v>7</v>
      </c>
      <c r="D305" s="16" t="s">
        <v>4018</v>
      </c>
      <c r="E305" s="16" t="s">
        <v>4019</v>
      </c>
      <c r="F305" s="16" t="s">
        <v>4020</v>
      </c>
      <c r="G305" s="16" t="s">
        <v>3706</v>
      </c>
      <c r="H305" s="16" t="s">
        <v>3715</v>
      </c>
      <c r="I305" s="16" t="s">
        <v>3558</v>
      </c>
    </row>
    <row r="306" ht="15" customHeight="1" spans="1:9">
      <c r="A306" s="16" t="s">
        <v>2581</v>
      </c>
      <c r="B306" s="16" t="s">
        <v>4024</v>
      </c>
      <c r="C306" s="16" t="s">
        <v>7</v>
      </c>
      <c r="D306" s="16" t="s">
        <v>4019</v>
      </c>
      <c r="E306" s="16" t="s">
        <v>4019</v>
      </c>
      <c r="F306" s="16" t="s">
        <v>4020</v>
      </c>
      <c r="G306" s="16" t="s">
        <v>3706</v>
      </c>
      <c r="H306" s="16" t="s">
        <v>3715</v>
      </c>
      <c r="I306" s="16" t="s">
        <v>3558</v>
      </c>
    </row>
    <row r="307" ht="15" customHeight="1" spans="1:9">
      <c r="A307" s="16" t="s">
        <v>2582</v>
      </c>
      <c r="B307" s="16" t="s">
        <v>4024</v>
      </c>
      <c r="C307" s="16" t="s">
        <v>7</v>
      </c>
      <c r="D307" s="16" t="s">
        <v>4018</v>
      </c>
      <c r="E307" s="16" t="s">
        <v>4018</v>
      </c>
      <c r="F307" s="16" t="s">
        <v>4020</v>
      </c>
      <c r="G307" s="16" t="s">
        <v>3706</v>
      </c>
      <c r="H307" s="16" t="s">
        <v>3715</v>
      </c>
      <c r="I307" s="16" t="s">
        <v>3558</v>
      </c>
    </row>
    <row r="308" ht="15" customHeight="1" spans="1:9">
      <c r="A308" s="16" t="s">
        <v>2587</v>
      </c>
      <c r="B308" s="16" t="s">
        <v>4024</v>
      </c>
      <c r="C308" s="16" t="s">
        <v>7</v>
      </c>
      <c r="D308" s="16" t="s">
        <v>4018</v>
      </c>
      <c r="E308" s="16" t="s">
        <v>4019</v>
      </c>
      <c r="F308" s="16" t="s">
        <v>4020</v>
      </c>
      <c r="G308" s="16" t="s">
        <v>3706</v>
      </c>
      <c r="H308" s="16" t="s">
        <v>3715</v>
      </c>
      <c r="I308" s="16" t="s">
        <v>3558</v>
      </c>
    </row>
    <row r="309" ht="15" customHeight="1" spans="1:9">
      <c r="A309" s="16" t="s">
        <v>2595</v>
      </c>
      <c r="B309" s="16" t="s">
        <v>4024</v>
      </c>
      <c r="C309" s="16" t="s">
        <v>7</v>
      </c>
      <c r="D309" s="16" t="s">
        <v>4018</v>
      </c>
      <c r="E309" s="16" t="s">
        <v>4018</v>
      </c>
      <c r="F309" s="16" t="s">
        <v>4020</v>
      </c>
      <c r="G309" s="16" t="s">
        <v>3706</v>
      </c>
      <c r="H309" s="16" t="s">
        <v>3715</v>
      </c>
      <c r="I309" s="16" t="s">
        <v>3558</v>
      </c>
    </row>
    <row r="310" ht="15" customHeight="1" spans="1:9">
      <c r="A310" s="16" t="s">
        <v>2623</v>
      </c>
      <c r="B310" s="16" t="s">
        <v>4024</v>
      </c>
      <c r="C310" s="16" t="s">
        <v>7</v>
      </c>
      <c r="D310" s="16" t="s">
        <v>4019</v>
      </c>
      <c r="E310" s="16" t="s">
        <v>4019</v>
      </c>
      <c r="F310" s="16" t="s">
        <v>4020</v>
      </c>
      <c r="G310" s="16" t="s">
        <v>3706</v>
      </c>
      <c r="H310" s="16" t="s">
        <v>3715</v>
      </c>
      <c r="I310" s="16" t="s">
        <v>3558</v>
      </c>
    </row>
    <row r="311" ht="15" customHeight="1" spans="1:9">
      <c r="A311" s="16" t="s">
        <v>2624</v>
      </c>
      <c r="B311" s="16" t="s">
        <v>4024</v>
      </c>
      <c r="C311" s="16" t="s">
        <v>7</v>
      </c>
      <c r="D311" s="16" t="s">
        <v>4019</v>
      </c>
      <c r="E311" s="16" t="s">
        <v>4019</v>
      </c>
      <c r="F311" s="16" t="s">
        <v>4021</v>
      </c>
      <c r="G311" s="16" t="s">
        <v>3696</v>
      </c>
      <c r="H311" s="16" t="s">
        <v>3696</v>
      </c>
      <c r="I311" s="16" t="s">
        <v>3558</v>
      </c>
    </row>
    <row r="312" ht="15" customHeight="1" spans="1:9">
      <c r="A312" s="16" t="s">
        <v>2629</v>
      </c>
      <c r="B312" s="16" t="s">
        <v>4024</v>
      </c>
      <c r="C312" s="16" t="s">
        <v>7</v>
      </c>
      <c r="D312" s="16" t="s">
        <v>4018</v>
      </c>
      <c r="E312" s="16" t="s">
        <v>4019</v>
      </c>
      <c r="F312" s="16" t="s">
        <v>4020</v>
      </c>
      <c r="G312" s="16" t="s">
        <v>3706</v>
      </c>
      <c r="H312" s="16" t="s">
        <v>3715</v>
      </c>
      <c r="I312" s="16" t="s">
        <v>3558</v>
      </c>
    </row>
    <row r="313" ht="15" customHeight="1" spans="1:9">
      <c r="A313" s="16" t="s">
        <v>2631</v>
      </c>
      <c r="B313" s="16" t="s">
        <v>4024</v>
      </c>
      <c r="C313" s="16" t="s">
        <v>7</v>
      </c>
      <c r="D313" s="16" t="s">
        <v>4019</v>
      </c>
      <c r="E313" s="16" t="s">
        <v>4019</v>
      </c>
      <c r="F313" s="16" t="s">
        <v>4020</v>
      </c>
      <c r="G313" s="16" t="s">
        <v>3706</v>
      </c>
      <c r="H313" s="16" t="s">
        <v>3696</v>
      </c>
      <c r="I313" s="16" t="s">
        <v>3558</v>
      </c>
    </row>
    <row r="314" ht="15" customHeight="1" spans="1:9">
      <c r="A314" s="16" t="s">
        <v>2632</v>
      </c>
      <c r="B314" s="16" t="s">
        <v>4024</v>
      </c>
      <c r="C314" s="16" t="s">
        <v>7</v>
      </c>
      <c r="D314" s="16" t="s">
        <v>4018</v>
      </c>
      <c r="E314" s="16" t="s">
        <v>4018</v>
      </c>
      <c r="F314" s="16" t="s">
        <v>4022</v>
      </c>
      <c r="G314" s="16" t="s">
        <v>3706</v>
      </c>
      <c r="H314" s="16" t="s">
        <v>3715</v>
      </c>
      <c r="I314" s="16" t="s">
        <v>3558</v>
      </c>
    </row>
    <row r="315" ht="15" customHeight="1" spans="1:9">
      <c r="A315" s="16" t="s">
        <v>2634</v>
      </c>
      <c r="B315" s="16" t="s">
        <v>4024</v>
      </c>
      <c r="C315" s="16" t="s">
        <v>7</v>
      </c>
      <c r="D315" s="16" t="s">
        <v>4019</v>
      </c>
      <c r="E315" s="16" t="s">
        <v>4018</v>
      </c>
      <c r="F315" s="16" t="s">
        <v>4023</v>
      </c>
      <c r="G315" s="16" t="s">
        <v>3696</v>
      </c>
      <c r="H315" s="16" t="s">
        <v>3696</v>
      </c>
      <c r="I315" s="16" t="s">
        <v>3558</v>
      </c>
    </row>
    <row r="316" ht="15" customHeight="1" spans="1:9">
      <c r="A316" s="16" t="s">
        <v>2636</v>
      </c>
      <c r="B316" s="16" t="s">
        <v>4024</v>
      </c>
      <c r="C316" s="16" t="s">
        <v>7</v>
      </c>
      <c r="D316" s="16" t="s">
        <v>4019</v>
      </c>
      <c r="E316" s="16" t="s">
        <v>4019</v>
      </c>
      <c r="F316" s="16" t="s">
        <v>4020</v>
      </c>
      <c r="G316" s="16" t="s">
        <v>3706</v>
      </c>
      <c r="H316" s="16" t="s">
        <v>3715</v>
      </c>
      <c r="I316" s="16" t="s">
        <v>3558</v>
      </c>
    </row>
    <row r="317" ht="15" customHeight="1" spans="1:9">
      <c r="A317" s="16" t="s">
        <v>2638</v>
      </c>
      <c r="B317" s="16" t="s">
        <v>4024</v>
      </c>
      <c r="C317" s="16" t="s">
        <v>7</v>
      </c>
      <c r="D317" s="16" t="s">
        <v>4019</v>
      </c>
      <c r="E317" s="16" t="s">
        <v>4019</v>
      </c>
      <c r="F317" s="16" t="s">
        <v>4020</v>
      </c>
      <c r="G317" s="16" t="s">
        <v>3706</v>
      </c>
      <c r="H317" s="16" t="s">
        <v>3715</v>
      </c>
      <c r="I317" s="16" t="s">
        <v>3558</v>
      </c>
    </row>
    <row r="318" ht="15" customHeight="1" spans="1:9">
      <c r="A318" s="16" t="s">
        <v>2640</v>
      </c>
      <c r="B318" s="16" t="s">
        <v>4024</v>
      </c>
      <c r="C318" s="16" t="s">
        <v>7</v>
      </c>
      <c r="D318" s="16" t="s">
        <v>4018</v>
      </c>
      <c r="E318" s="16" t="s">
        <v>4018</v>
      </c>
      <c r="F318" s="16" t="s">
        <v>4020</v>
      </c>
      <c r="G318" s="16" t="s">
        <v>3706</v>
      </c>
      <c r="H318" s="16" t="s">
        <v>3715</v>
      </c>
      <c r="I318" s="16" t="s">
        <v>3558</v>
      </c>
    </row>
    <row r="319" ht="15" customHeight="1" spans="1:9">
      <c r="A319" s="16" t="s">
        <v>2641</v>
      </c>
      <c r="B319" s="16" t="s">
        <v>4024</v>
      </c>
      <c r="C319" s="16" t="s">
        <v>7</v>
      </c>
      <c r="D319" s="16" t="s">
        <v>4018</v>
      </c>
      <c r="E319" s="16" t="s">
        <v>4019</v>
      </c>
      <c r="F319" s="16" t="s">
        <v>4022</v>
      </c>
      <c r="G319" s="16" t="s">
        <v>3706</v>
      </c>
      <c r="H319" s="16" t="s">
        <v>3715</v>
      </c>
      <c r="I319" s="16" t="s">
        <v>3558</v>
      </c>
    </row>
    <row r="320" ht="15" customHeight="1" spans="1:9">
      <c r="A320" s="16" t="s">
        <v>2644</v>
      </c>
      <c r="B320" s="16" t="s">
        <v>4024</v>
      </c>
      <c r="C320" s="16" t="s">
        <v>7</v>
      </c>
      <c r="D320" s="16" t="s">
        <v>4019</v>
      </c>
      <c r="E320" s="16" t="s">
        <v>4019</v>
      </c>
      <c r="F320" s="16" t="s">
        <v>4020</v>
      </c>
      <c r="G320" s="16" t="s">
        <v>3706</v>
      </c>
      <c r="H320" s="16" t="s">
        <v>3715</v>
      </c>
      <c r="I320" s="16" t="s">
        <v>3558</v>
      </c>
    </row>
    <row r="321" ht="15" customHeight="1" spans="1:9">
      <c r="A321" s="16" t="s">
        <v>2645</v>
      </c>
      <c r="B321" s="16" t="s">
        <v>4024</v>
      </c>
      <c r="C321" s="16" t="s">
        <v>7</v>
      </c>
      <c r="D321" s="16" t="s">
        <v>4019</v>
      </c>
      <c r="E321" s="16" t="s">
        <v>4018</v>
      </c>
      <c r="F321" s="16" t="s">
        <v>4020</v>
      </c>
      <c r="G321" s="16" t="s">
        <v>3706</v>
      </c>
      <c r="H321" s="16" t="s">
        <v>3715</v>
      </c>
      <c r="I321" s="16" t="s">
        <v>3558</v>
      </c>
    </row>
    <row r="322" ht="15" customHeight="1" spans="1:9">
      <c r="A322" s="16" t="s">
        <v>2647</v>
      </c>
      <c r="B322" s="16" t="s">
        <v>4024</v>
      </c>
      <c r="C322" s="16" t="s">
        <v>7</v>
      </c>
      <c r="D322" s="16" t="s">
        <v>4019</v>
      </c>
      <c r="E322" s="16" t="s">
        <v>4019</v>
      </c>
      <c r="F322" s="16" t="s">
        <v>4023</v>
      </c>
      <c r="G322" s="16" t="s">
        <v>3696</v>
      </c>
      <c r="H322" s="16" t="s">
        <v>3696</v>
      </c>
      <c r="I322" s="16" t="s">
        <v>3558</v>
      </c>
    </row>
    <row r="323" ht="15" customHeight="1" spans="1:9">
      <c r="A323" s="16" t="s">
        <v>2648</v>
      </c>
      <c r="B323" s="16" t="s">
        <v>4024</v>
      </c>
      <c r="C323" s="16" t="s">
        <v>7</v>
      </c>
      <c r="D323" s="16" t="s">
        <v>4018</v>
      </c>
      <c r="E323" s="16" t="s">
        <v>4018</v>
      </c>
      <c r="F323" s="16" t="s">
        <v>4023</v>
      </c>
      <c r="G323" s="16" t="s">
        <v>3696</v>
      </c>
      <c r="H323" s="16" t="s">
        <v>3696</v>
      </c>
      <c r="I323" s="16" t="s">
        <v>3558</v>
      </c>
    </row>
    <row r="324" ht="15" customHeight="1" spans="1:9">
      <c r="A324" s="16" t="s">
        <v>2653</v>
      </c>
      <c r="B324" s="16" t="s">
        <v>4024</v>
      </c>
      <c r="C324" s="16" t="s">
        <v>7</v>
      </c>
      <c r="D324" s="16" t="s">
        <v>4019</v>
      </c>
      <c r="E324" s="16" t="s">
        <v>4018</v>
      </c>
      <c r="F324" s="16" t="s">
        <v>4020</v>
      </c>
      <c r="G324" s="16" t="s">
        <v>3706</v>
      </c>
      <c r="H324" s="16" t="s">
        <v>3715</v>
      </c>
      <c r="I324" s="16" t="s">
        <v>3558</v>
      </c>
    </row>
    <row r="325" ht="15" customHeight="1" spans="1:9">
      <c r="A325" s="16" t="s">
        <v>2654</v>
      </c>
      <c r="B325" s="16" t="s">
        <v>4024</v>
      </c>
      <c r="C325" s="16" t="s">
        <v>7</v>
      </c>
      <c r="D325" s="16" t="s">
        <v>4018</v>
      </c>
      <c r="E325" s="16" t="s">
        <v>4019</v>
      </c>
      <c r="F325" s="16" t="s">
        <v>4020</v>
      </c>
      <c r="G325" s="16" t="s">
        <v>3706</v>
      </c>
      <c r="H325" s="16" t="s">
        <v>3715</v>
      </c>
      <c r="I325" s="16" t="s">
        <v>3558</v>
      </c>
    </row>
    <row r="326" ht="15" customHeight="1" spans="1:9">
      <c r="A326" s="16" t="s">
        <v>2655</v>
      </c>
      <c r="B326" s="16" t="s">
        <v>4024</v>
      </c>
      <c r="C326" s="16" t="s">
        <v>7</v>
      </c>
      <c r="D326" s="16" t="s">
        <v>4019</v>
      </c>
      <c r="E326" s="16" t="s">
        <v>4019</v>
      </c>
      <c r="F326" s="16" t="s">
        <v>4020</v>
      </c>
      <c r="G326" s="16" t="s">
        <v>3706</v>
      </c>
      <c r="H326" s="16" t="s">
        <v>3715</v>
      </c>
      <c r="I326" s="16" t="s">
        <v>3558</v>
      </c>
    </row>
    <row r="327" ht="15" customHeight="1" spans="1:9">
      <c r="A327" s="16" t="s">
        <v>761</v>
      </c>
      <c r="B327" s="16" t="s">
        <v>4017</v>
      </c>
      <c r="C327" s="16" t="s">
        <v>762</v>
      </c>
      <c r="D327" s="16" t="s">
        <v>4019</v>
      </c>
      <c r="E327" s="16" t="s">
        <v>4019</v>
      </c>
      <c r="F327" s="16" t="s">
        <v>4022</v>
      </c>
      <c r="G327" s="16" t="s">
        <v>3696</v>
      </c>
      <c r="H327" s="16" t="s">
        <v>3696</v>
      </c>
      <c r="I327" s="16" t="s">
        <v>3558</v>
      </c>
    </row>
    <row r="328" ht="15" customHeight="1" spans="1:9">
      <c r="A328" s="16" t="s">
        <v>775</v>
      </c>
      <c r="B328" s="16" t="s">
        <v>4017</v>
      </c>
      <c r="C328" s="16" t="s">
        <v>762</v>
      </c>
      <c r="D328" s="16" t="s">
        <v>4019</v>
      </c>
      <c r="E328" s="16" t="s">
        <v>4019</v>
      </c>
      <c r="F328" s="16" t="s">
        <v>4020</v>
      </c>
      <c r="G328" s="16" t="s">
        <v>3706</v>
      </c>
      <c r="H328" s="16" t="s">
        <v>3715</v>
      </c>
      <c r="I328" s="16" t="s">
        <v>3558</v>
      </c>
    </row>
    <row r="329" ht="15" customHeight="1" spans="1:9">
      <c r="A329" s="16" t="s">
        <v>780</v>
      </c>
      <c r="B329" s="16" t="s">
        <v>4017</v>
      </c>
      <c r="C329" s="16" t="s">
        <v>762</v>
      </c>
      <c r="D329" s="16" t="s">
        <v>4018</v>
      </c>
      <c r="E329" s="16" t="s">
        <v>4019</v>
      </c>
      <c r="F329" s="16" t="s">
        <v>4020</v>
      </c>
      <c r="G329" s="16" t="s">
        <v>3706</v>
      </c>
      <c r="H329" s="16" t="s">
        <v>3715</v>
      </c>
      <c r="I329" s="16" t="s">
        <v>3558</v>
      </c>
    </row>
    <row r="330" ht="15" customHeight="1" spans="1:9">
      <c r="A330" s="16" t="s">
        <v>796</v>
      </c>
      <c r="B330" s="16" t="s">
        <v>4017</v>
      </c>
      <c r="C330" s="16" t="s">
        <v>762</v>
      </c>
      <c r="D330" s="16" t="s">
        <v>4018</v>
      </c>
      <c r="E330" s="16" t="s">
        <v>4019</v>
      </c>
      <c r="F330" s="16" t="s">
        <v>4021</v>
      </c>
      <c r="G330" s="16" t="s">
        <v>3696</v>
      </c>
      <c r="H330" s="16" t="s">
        <v>3696</v>
      </c>
      <c r="I330" s="16" t="s">
        <v>3558</v>
      </c>
    </row>
    <row r="331" ht="15" customHeight="1" spans="1:9">
      <c r="A331" s="16" t="s">
        <v>802</v>
      </c>
      <c r="B331" s="16" t="s">
        <v>4017</v>
      </c>
      <c r="C331" s="16" t="s">
        <v>762</v>
      </c>
      <c r="D331" s="16" t="s">
        <v>4018</v>
      </c>
      <c r="E331" s="16" t="s">
        <v>4019</v>
      </c>
      <c r="F331" s="16" t="s">
        <v>4020</v>
      </c>
      <c r="G331" s="16" t="s">
        <v>3706</v>
      </c>
      <c r="H331" s="16" t="s">
        <v>3715</v>
      </c>
      <c r="I331" s="16" t="s">
        <v>3558</v>
      </c>
    </row>
    <row r="332" ht="15" customHeight="1" spans="1:9">
      <c r="A332" s="16" t="s">
        <v>805</v>
      </c>
      <c r="B332" s="16" t="s">
        <v>4017</v>
      </c>
      <c r="C332" s="16" t="s">
        <v>762</v>
      </c>
      <c r="D332" s="16" t="s">
        <v>4019</v>
      </c>
      <c r="E332" s="16" t="s">
        <v>4019</v>
      </c>
      <c r="F332" s="16" t="s">
        <v>4020</v>
      </c>
      <c r="G332" s="16" t="s">
        <v>3706</v>
      </c>
      <c r="H332" s="16" t="s">
        <v>3715</v>
      </c>
      <c r="I332" s="16" t="s">
        <v>3558</v>
      </c>
    </row>
    <row r="333" ht="15" customHeight="1" spans="1:9">
      <c r="A333" s="16" t="s">
        <v>813</v>
      </c>
      <c r="B333" s="16" t="s">
        <v>4017</v>
      </c>
      <c r="C333" s="16" t="s">
        <v>762</v>
      </c>
      <c r="D333" s="16" t="s">
        <v>4018</v>
      </c>
      <c r="E333" s="16" t="s">
        <v>4019</v>
      </c>
      <c r="F333" s="16" t="s">
        <v>4021</v>
      </c>
      <c r="G333" s="16" t="s">
        <v>3696</v>
      </c>
      <c r="H333" s="16" t="s">
        <v>3696</v>
      </c>
      <c r="I333" s="16" t="s">
        <v>3558</v>
      </c>
    </row>
    <row r="334" ht="15" customHeight="1" spans="1:9">
      <c r="A334" s="16" t="s">
        <v>825</v>
      </c>
      <c r="B334" s="16" t="s">
        <v>4017</v>
      </c>
      <c r="C334" s="16" t="s">
        <v>762</v>
      </c>
      <c r="D334" s="16" t="s">
        <v>4019</v>
      </c>
      <c r="E334" s="16" t="s">
        <v>4018</v>
      </c>
      <c r="F334" s="16" t="s">
        <v>4021</v>
      </c>
      <c r="G334" s="16" t="s">
        <v>3696</v>
      </c>
      <c r="H334" s="16" t="s">
        <v>3696</v>
      </c>
      <c r="I334" s="16" t="s">
        <v>3558</v>
      </c>
    </row>
    <row r="335" ht="15" customHeight="1" spans="1:9">
      <c r="A335" s="16" t="s">
        <v>827</v>
      </c>
      <c r="B335" s="16" t="s">
        <v>4017</v>
      </c>
      <c r="C335" s="16" t="s">
        <v>762</v>
      </c>
      <c r="D335" s="16" t="s">
        <v>4018</v>
      </c>
      <c r="E335" s="16" t="s">
        <v>4018</v>
      </c>
      <c r="F335" s="16" t="s">
        <v>4021</v>
      </c>
      <c r="G335" s="16" t="s">
        <v>3696</v>
      </c>
      <c r="H335" s="16" t="s">
        <v>3696</v>
      </c>
      <c r="I335" s="16" t="s">
        <v>3558</v>
      </c>
    </row>
    <row r="336" ht="15" customHeight="1" spans="1:9">
      <c r="A336" s="16" t="s">
        <v>830</v>
      </c>
      <c r="B336" s="16" t="s">
        <v>4017</v>
      </c>
      <c r="C336" s="16" t="s">
        <v>762</v>
      </c>
      <c r="D336" s="16" t="s">
        <v>4019</v>
      </c>
      <c r="E336" s="16" t="s">
        <v>4019</v>
      </c>
      <c r="F336" s="16" t="s">
        <v>4020</v>
      </c>
      <c r="G336" s="16" t="s">
        <v>3706</v>
      </c>
      <c r="H336" s="16" t="s">
        <v>3715</v>
      </c>
      <c r="I336" s="16" t="s">
        <v>3558</v>
      </c>
    </row>
    <row r="337" ht="15" customHeight="1" spans="1:9">
      <c r="A337" s="16" t="s">
        <v>832</v>
      </c>
      <c r="B337" s="16" t="s">
        <v>4017</v>
      </c>
      <c r="C337" s="16" t="s">
        <v>762</v>
      </c>
      <c r="D337" s="16" t="s">
        <v>4018</v>
      </c>
      <c r="E337" s="16" t="s">
        <v>4019</v>
      </c>
      <c r="F337" s="16" t="s">
        <v>4020</v>
      </c>
      <c r="G337" s="16" t="s">
        <v>3706</v>
      </c>
      <c r="H337" s="16" t="s">
        <v>3715</v>
      </c>
      <c r="I337" s="16" t="s">
        <v>3558</v>
      </c>
    </row>
    <row r="338" ht="15" customHeight="1" spans="1:9">
      <c r="A338" s="16" t="s">
        <v>834</v>
      </c>
      <c r="B338" s="16" t="s">
        <v>4017</v>
      </c>
      <c r="C338" s="16" t="s">
        <v>762</v>
      </c>
      <c r="D338" s="16" t="s">
        <v>4019</v>
      </c>
      <c r="E338" s="16" t="s">
        <v>4019</v>
      </c>
      <c r="F338" s="16" t="s">
        <v>4020</v>
      </c>
      <c r="G338" s="16" t="s">
        <v>3706</v>
      </c>
      <c r="H338" s="16" t="s">
        <v>3715</v>
      </c>
      <c r="I338" s="16" t="s">
        <v>3558</v>
      </c>
    </row>
    <row r="339" ht="15" customHeight="1" spans="1:9">
      <c r="A339" s="16" t="s">
        <v>835</v>
      </c>
      <c r="B339" s="16" t="s">
        <v>4017</v>
      </c>
      <c r="C339" s="16" t="s">
        <v>762</v>
      </c>
      <c r="D339" s="16" t="s">
        <v>4018</v>
      </c>
      <c r="E339" s="16" t="s">
        <v>4019</v>
      </c>
      <c r="F339" s="16" t="s">
        <v>4021</v>
      </c>
      <c r="G339" s="16" t="s">
        <v>3696</v>
      </c>
      <c r="H339" s="16" t="s">
        <v>3696</v>
      </c>
      <c r="I339" s="16" t="s">
        <v>3558</v>
      </c>
    </row>
    <row r="340" ht="15" customHeight="1" spans="1:9">
      <c r="A340" s="16" t="s">
        <v>836</v>
      </c>
      <c r="B340" s="16" t="s">
        <v>4017</v>
      </c>
      <c r="C340" s="16" t="s">
        <v>762</v>
      </c>
      <c r="D340" s="16" t="s">
        <v>4019</v>
      </c>
      <c r="E340" s="16" t="s">
        <v>4019</v>
      </c>
      <c r="F340" s="16" t="s">
        <v>4020</v>
      </c>
      <c r="G340" s="16" t="s">
        <v>3706</v>
      </c>
      <c r="H340" s="16" t="s">
        <v>3715</v>
      </c>
      <c r="I340" s="16" t="s">
        <v>3558</v>
      </c>
    </row>
    <row r="341" ht="15" customHeight="1" spans="1:9">
      <c r="A341" s="16" t="s">
        <v>837</v>
      </c>
      <c r="B341" s="16" t="s">
        <v>4017</v>
      </c>
      <c r="C341" s="16" t="s">
        <v>762</v>
      </c>
      <c r="D341" s="16" t="s">
        <v>4018</v>
      </c>
      <c r="E341" s="16" t="s">
        <v>4019</v>
      </c>
      <c r="F341" s="16" t="s">
        <v>4023</v>
      </c>
      <c r="G341" s="16" t="s">
        <v>3696</v>
      </c>
      <c r="H341" s="16" t="s">
        <v>3696</v>
      </c>
      <c r="I341" s="16" t="s">
        <v>3558</v>
      </c>
    </row>
    <row r="342" ht="15" customHeight="1" spans="1:9">
      <c r="A342" s="16" t="s">
        <v>838</v>
      </c>
      <c r="B342" s="16" t="s">
        <v>4017</v>
      </c>
      <c r="C342" s="16" t="s">
        <v>762</v>
      </c>
      <c r="D342" s="16" t="s">
        <v>4018</v>
      </c>
      <c r="E342" s="16" t="s">
        <v>4018</v>
      </c>
      <c r="F342" s="16" t="s">
        <v>4021</v>
      </c>
      <c r="G342" s="16" t="s">
        <v>3696</v>
      </c>
      <c r="H342" s="16" t="s">
        <v>3696</v>
      </c>
      <c r="I342" s="16" t="s">
        <v>3558</v>
      </c>
    </row>
    <row r="343" ht="15" customHeight="1" spans="1:9">
      <c r="A343" s="16" t="s">
        <v>840</v>
      </c>
      <c r="B343" s="16" t="s">
        <v>4017</v>
      </c>
      <c r="C343" s="16" t="s">
        <v>762</v>
      </c>
      <c r="D343" s="16" t="s">
        <v>4018</v>
      </c>
      <c r="E343" s="16" t="s">
        <v>4019</v>
      </c>
      <c r="F343" s="16" t="s">
        <v>4023</v>
      </c>
      <c r="G343" s="16" t="s">
        <v>3696</v>
      </c>
      <c r="H343" s="16" t="s">
        <v>3696</v>
      </c>
      <c r="I343" s="16" t="s">
        <v>3558</v>
      </c>
    </row>
    <row r="344" ht="15" customHeight="1" spans="1:9">
      <c r="A344" s="16" t="s">
        <v>843</v>
      </c>
      <c r="B344" s="16" t="s">
        <v>4017</v>
      </c>
      <c r="C344" s="16" t="s">
        <v>762</v>
      </c>
      <c r="D344" s="16" t="s">
        <v>4019</v>
      </c>
      <c r="E344" s="16" t="s">
        <v>4018</v>
      </c>
      <c r="F344" s="16" t="s">
        <v>4020</v>
      </c>
      <c r="G344" s="16" t="s">
        <v>3706</v>
      </c>
      <c r="H344" s="16" t="s">
        <v>3715</v>
      </c>
      <c r="I344" s="16" t="s">
        <v>3558</v>
      </c>
    </row>
    <row r="345" ht="15" customHeight="1" spans="1:9">
      <c r="A345" s="16" t="s">
        <v>845</v>
      </c>
      <c r="B345" s="16" t="s">
        <v>4017</v>
      </c>
      <c r="C345" s="16" t="s">
        <v>762</v>
      </c>
      <c r="D345" s="16" t="s">
        <v>4019</v>
      </c>
      <c r="E345" s="16" t="s">
        <v>4019</v>
      </c>
      <c r="F345" s="16" t="s">
        <v>4020</v>
      </c>
      <c r="G345" s="16" t="s">
        <v>3706</v>
      </c>
      <c r="H345" s="16" t="s">
        <v>3715</v>
      </c>
      <c r="I345" s="16" t="s">
        <v>3558</v>
      </c>
    </row>
    <row r="346" ht="15" customHeight="1" spans="1:9">
      <c r="A346" s="16" t="s">
        <v>847</v>
      </c>
      <c r="B346" s="16" t="s">
        <v>4017</v>
      </c>
      <c r="C346" s="16" t="s">
        <v>762</v>
      </c>
      <c r="D346" s="16" t="s">
        <v>4018</v>
      </c>
      <c r="E346" s="16" t="s">
        <v>4019</v>
      </c>
      <c r="F346" s="16" t="s">
        <v>4023</v>
      </c>
      <c r="G346" s="16" t="s">
        <v>3696</v>
      </c>
      <c r="H346" s="16" t="s">
        <v>3696</v>
      </c>
      <c r="I346" s="16" t="s">
        <v>3558</v>
      </c>
    </row>
    <row r="347" ht="15" customHeight="1" spans="1:9">
      <c r="A347" s="16" t="s">
        <v>849</v>
      </c>
      <c r="B347" s="16" t="s">
        <v>4017</v>
      </c>
      <c r="C347" s="16" t="s">
        <v>762</v>
      </c>
      <c r="D347" s="16" t="s">
        <v>4018</v>
      </c>
      <c r="E347" s="16" t="s">
        <v>4019</v>
      </c>
      <c r="F347" s="16" t="s">
        <v>4023</v>
      </c>
      <c r="G347" s="16" t="s">
        <v>3696</v>
      </c>
      <c r="H347" s="16" t="s">
        <v>3696</v>
      </c>
      <c r="I347" s="16" t="s">
        <v>3558</v>
      </c>
    </row>
    <row r="348" ht="15" customHeight="1" spans="1:9">
      <c r="A348" s="16" t="s">
        <v>853</v>
      </c>
      <c r="B348" s="16" t="s">
        <v>4017</v>
      </c>
      <c r="C348" s="16" t="s">
        <v>762</v>
      </c>
      <c r="D348" s="16" t="s">
        <v>4019</v>
      </c>
      <c r="E348" s="16" t="s">
        <v>4018</v>
      </c>
      <c r="F348" s="16" t="s">
        <v>4023</v>
      </c>
      <c r="G348" s="16" t="s">
        <v>3696</v>
      </c>
      <c r="H348" s="16" t="s">
        <v>3696</v>
      </c>
      <c r="I348" s="16" t="s">
        <v>3558</v>
      </c>
    </row>
    <row r="349" ht="15" customHeight="1" spans="1:9">
      <c r="A349" s="16" t="s">
        <v>854</v>
      </c>
      <c r="B349" s="16" t="s">
        <v>4017</v>
      </c>
      <c r="C349" s="16" t="s">
        <v>762</v>
      </c>
      <c r="D349" s="16" t="s">
        <v>4018</v>
      </c>
      <c r="E349" s="16" t="s">
        <v>4018</v>
      </c>
      <c r="F349" s="16" t="s">
        <v>4020</v>
      </c>
      <c r="G349" s="16" t="s">
        <v>3706</v>
      </c>
      <c r="H349" s="16" t="s">
        <v>3715</v>
      </c>
      <c r="I349" s="16" t="s">
        <v>3558</v>
      </c>
    </row>
    <row r="350" ht="15" customHeight="1" spans="1:9">
      <c r="A350" s="16" t="s">
        <v>855</v>
      </c>
      <c r="B350" s="16" t="s">
        <v>4017</v>
      </c>
      <c r="C350" s="16" t="s">
        <v>762</v>
      </c>
      <c r="D350" s="16" t="s">
        <v>4018</v>
      </c>
      <c r="E350" s="16" t="s">
        <v>4018</v>
      </c>
      <c r="F350" s="16" t="s">
        <v>4020</v>
      </c>
      <c r="G350" s="16" t="s">
        <v>3706</v>
      </c>
      <c r="H350" s="16" t="s">
        <v>3715</v>
      </c>
      <c r="I350" s="16" t="s">
        <v>3558</v>
      </c>
    </row>
    <row r="351" ht="15" customHeight="1" spans="1:9">
      <c r="A351" s="16" t="s">
        <v>857</v>
      </c>
      <c r="B351" s="16" t="s">
        <v>4017</v>
      </c>
      <c r="C351" s="16" t="s">
        <v>762</v>
      </c>
      <c r="D351" s="16" t="s">
        <v>4019</v>
      </c>
      <c r="E351" s="16" t="s">
        <v>4019</v>
      </c>
      <c r="F351" s="16" t="s">
        <v>4022</v>
      </c>
      <c r="G351" s="16" t="s">
        <v>3696</v>
      </c>
      <c r="H351" s="16" t="s">
        <v>3696</v>
      </c>
      <c r="I351" s="16" t="s">
        <v>3558</v>
      </c>
    </row>
    <row r="352" ht="15" customHeight="1" spans="1:9">
      <c r="A352" s="16" t="s">
        <v>858</v>
      </c>
      <c r="B352" s="16" t="s">
        <v>4017</v>
      </c>
      <c r="C352" s="16" t="s">
        <v>762</v>
      </c>
      <c r="D352" s="16" t="s">
        <v>4019</v>
      </c>
      <c r="E352" s="16" t="s">
        <v>4018</v>
      </c>
      <c r="F352" s="16" t="s">
        <v>4020</v>
      </c>
      <c r="G352" s="16" t="s">
        <v>3706</v>
      </c>
      <c r="H352" s="16" t="s">
        <v>3715</v>
      </c>
      <c r="I352" s="16" t="s">
        <v>3558</v>
      </c>
    </row>
    <row r="353" ht="15" customHeight="1" spans="1:9">
      <c r="A353" s="16" t="s">
        <v>860</v>
      </c>
      <c r="B353" s="16" t="s">
        <v>4017</v>
      </c>
      <c r="C353" s="16" t="s">
        <v>762</v>
      </c>
      <c r="D353" s="16" t="s">
        <v>4018</v>
      </c>
      <c r="E353" s="16" t="s">
        <v>4019</v>
      </c>
      <c r="F353" s="16" t="s">
        <v>4021</v>
      </c>
      <c r="G353" s="16" t="s">
        <v>3696</v>
      </c>
      <c r="H353" s="16" t="s">
        <v>3696</v>
      </c>
      <c r="I353" s="16" t="s">
        <v>3558</v>
      </c>
    </row>
    <row r="354" ht="15" customHeight="1" spans="1:9">
      <c r="A354" s="16" t="s">
        <v>861</v>
      </c>
      <c r="B354" s="16" t="s">
        <v>4017</v>
      </c>
      <c r="C354" s="16" t="s">
        <v>762</v>
      </c>
      <c r="D354" s="16" t="s">
        <v>4018</v>
      </c>
      <c r="E354" s="16" t="s">
        <v>4019</v>
      </c>
      <c r="F354" s="16" t="s">
        <v>4021</v>
      </c>
      <c r="G354" s="16" t="s">
        <v>3696</v>
      </c>
      <c r="H354" s="16" t="s">
        <v>3696</v>
      </c>
      <c r="I354" s="16" t="s">
        <v>3558</v>
      </c>
    </row>
    <row r="355" ht="15" customHeight="1" spans="1:9">
      <c r="A355" s="16" t="s">
        <v>863</v>
      </c>
      <c r="B355" s="16" t="s">
        <v>4017</v>
      </c>
      <c r="C355" s="16" t="s">
        <v>762</v>
      </c>
      <c r="D355" s="16" t="s">
        <v>4019</v>
      </c>
      <c r="E355" s="16" t="s">
        <v>4019</v>
      </c>
      <c r="F355" s="16" t="s">
        <v>4022</v>
      </c>
      <c r="G355" s="16" t="s">
        <v>3696</v>
      </c>
      <c r="H355" s="16" t="s">
        <v>3696</v>
      </c>
      <c r="I355" s="16" t="s">
        <v>3558</v>
      </c>
    </row>
    <row r="356" ht="15" customHeight="1" spans="1:9">
      <c r="A356" s="16" t="s">
        <v>864</v>
      </c>
      <c r="B356" s="16" t="s">
        <v>4017</v>
      </c>
      <c r="C356" s="16" t="s">
        <v>762</v>
      </c>
      <c r="D356" s="16" t="s">
        <v>4019</v>
      </c>
      <c r="E356" s="16" t="s">
        <v>4019</v>
      </c>
      <c r="F356" s="16" t="s">
        <v>4020</v>
      </c>
      <c r="G356" s="16" t="s">
        <v>3706</v>
      </c>
      <c r="H356" s="16" t="s">
        <v>3696</v>
      </c>
      <c r="I356" s="16" t="s">
        <v>3558</v>
      </c>
    </row>
    <row r="357" ht="15" customHeight="1" spans="1:9">
      <c r="A357" s="16" t="s">
        <v>866</v>
      </c>
      <c r="B357" s="16" t="s">
        <v>4017</v>
      </c>
      <c r="C357" s="16" t="s">
        <v>762</v>
      </c>
      <c r="D357" s="16" t="s">
        <v>4019</v>
      </c>
      <c r="E357" s="16" t="s">
        <v>4018</v>
      </c>
      <c r="F357" s="16" t="s">
        <v>4023</v>
      </c>
      <c r="G357" s="16" t="s">
        <v>3696</v>
      </c>
      <c r="H357" s="16" t="s">
        <v>3696</v>
      </c>
      <c r="I357" s="16" t="s">
        <v>3558</v>
      </c>
    </row>
    <row r="358" ht="15" customHeight="1" spans="1:9">
      <c r="A358" s="16" t="s">
        <v>867</v>
      </c>
      <c r="B358" s="16" t="s">
        <v>4017</v>
      </c>
      <c r="C358" s="16" t="s">
        <v>762</v>
      </c>
      <c r="D358" s="16" t="s">
        <v>4019</v>
      </c>
      <c r="E358" s="16" t="s">
        <v>4018</v>
      </c>
      <c r="F358" s="16" t="s">
        <v>4020</v>
      </c>
      <c r="G358" s="16" t="s">
        <v>3706</v>
      </c>
      <c r="H358" s="16" t="s">
        <v>3715</v>
      </c>
      <c r="I358" s="16" t="s">
        <v>3558</v>
      </c>
    </row>
    <row r="359" ht="15" customHeight="1" spans="1:9">
      <c r="A359" s="16" t="s">
        <v>868</v>
      </c>
      <c r="B359" s="16" t="s">
        <v>4017</v>
      </c>
      <c r="C359" s="16" t="s">
        <v>762</v>
      </c>
      <c r="D359" s="16" t="s">
        <v>4018</v>
      </c>
      <c r="E359" s="16" t="s">
        <v>4019</v>
      </c>
      <c r="F359" s="16" t="s">
        <v>4022</v>
      </c>
      <c r="G359" s="16" t="s">
        <v>3706</v>
      </c>
      <c r="H359" s="16" t="s">
        <v>3715</v>
      </c>
      <c r="I359" s="16" t="s">
        <v>3558</v>
      </c>
    </row>
    <row r="360" ht="15" customHeight="1" spans="1:9">
      <c r="A360" s="16" t="s">
        <v>869</v>
      </c>
      <c r="B360" s="16" t="s">
        <v>4017</v>
      </c>
      <c r="C360" s="16" t="s">
        <v>762</v>
      </c>
      <c r="D360" s="16" t="s">
        <v>4018</v>
      </c>
      <c r="E360" s="16" t="s">
        <v>4019</v>
      </c>
      <c r="F360" s="16" t="s">
        <v>4021</v>
      </c>
      <c r="G360" s="16" t="s">
        <v>3696</v>
      </c>
      <c r="H360" s="16" t="s">
        <v>3696</v>
      </c>
      <c r="I360" s="16" t="s">
        <v>3558</v>
      </c>
    </row>
    <row r="361" ht="15" customHeight="1" spans="1:9">
      <c r="A361" s="16" t="s">
        <v>870</v>
      </c>
      <c r="B361" s="16" t="s">
        <v>4017</v>
      </c>
      <c r="C361" s="16" t="s">
        <v>762</v>
      </c>
      <c r="D361" s="16" t="s">
        <v>4019</v>
      </c>
      <c r="E361" s="16" t="s">
        <v>4019</v>
      </c>
      <c r="F361" s="16" t="s">
        <v>4020</v>
      </c>
      <c r="G361" s="16" t="s">
        <v>3706</v>
      </c>
      <c r="H361" s="16" t="s">
        <v>3696</v>
      </c>
      <c r="I361" s="16" t="s">
        <v>3558</v>
      </c>
    </row>
    <row r="362" ht="15" customHeight="1" spans="1:9">
      <c r="A362" s="16" t="s">
        <v>871</v>
      </c>
      <c r="B362" s="16" t="s">
        <v>4017</v>
      </c>
      <c r="C362" s="16" t="s">
        <v>762</v>
      </c>
      <c r="D362" s="16" t="s">
        <v>4019</v>
      </c>
      <c r="E362" s="16" t="s">
        <v>4019</v>
      </c>
      <c r="F362" s="16" t="s">
        <v>4021</v>
      </c>
      <c r="G362" s="16" t="s">
        <v>3696</v>
      </c>
      <c r="H362" s="16" t="s">
        <v>3696</v>
      </c>
      <c r="I362" s="16" t="s">
        <v>3558</v>
      </c>
    </row>
    <row r="363" ht="15" customHeight="1" spans="1:9">
      <c r="A363" s="16" t="s">
        <v>873</v>
      </c>
      <c r="B363" s="16" t="s">
        <v>4017</v>
      </c>
      <c r="C363" s="16" t="s">
        <v>762</v>
      </c>
      <c r="D363" s="16" t="s">
        <v>4018</v>
      </c>
      <c r="E363" s="16" t="s">
        <v>4019</v>
      </c>
      <c r="F363" s="16" t="s">
        <v>4022</v>
      </c>
      <c r="G363" s="16" t="s">
        <v>3696</v>
      </c>
      <c r="H363" s="16" t="s">
        <v>3696</v>
      </c>
      <c r="I363" s="16" t="s">
        <v>3558</v>
      </c>
    </row>
    <row r="364" ht="15" customHeight="1" spans="1:9">
      <c r="A364" s="16" t="s">
        <v>874</v>
      </c>
      <c r="B364" s="16" t="s">
        <v>4017</v>
      </c>
      <c r="C364" s="16" t="s">
        <v>762</v>
      </c>
      <c r="D364" s="16" t="s">
        <v>4019</v>
      </c>
      <c r="E364" s="16" t="s">
        <v>4018</v>
      </c>
      <c r="F364" s="16" t="s">
        <v>4023</v>
      </c>
      <c r="G364" s="16" t="s">
        <v>3696</v>
      </c>
      <c r="H364" s="16" t="s">
        <v>3696</v>
      </c>
      <c r="I364" s="16" t="s">
        <v>3558</v>
      </c>
    </row>
    <row r="365" ht="15" customHeight="1" spans="1:9">
      <c r="A365" s="16" t="s">
        <v>876</v>
      </c>
      <c r="B365" s="16" t="s">
        <v>4017</v>
      </c>
      <c r="C365" s="16" t="s">
        <v>762</v>
      </c>
      <c r="D365" s="16" t="s">
        <v>4018</v>
      </c>
      <c r="E365" s="16" t="s">
        <v>4019</v>
      </c>
      <c r="F365" s="16" t="s">
        <v>4020</v>
      </c>
      <c r="G365" s="16" t="s">
        <v>3696</v>
      </c>
      <c r="H365" s="16" t="s">
        <v>3715</v>
      </c>
      <c r="I365" s="16" t="s">
        <v>3558</v>
      </c>
    </row>
    <row r="366" ht="15" customHeight="1" spans="1:9">
      <c r="A366" s="16" t="s">
        <v>877</v>
      </c>
      <c r="B366" s="16" t="s">
        <v>4017</v>
      </c>
      <c r="C366" s="16" t="s">
        <v>762</v>
      </c>
      <c r="D366" s="16" t="s">
        <v>4019</v>
      </c>
      <c r="E366" s="16" t="s">
        <v>4018</v>
      </c>
      <c r="F366" s="16" t="s">
        <v>4023</v>
      </c>
      <c r="G366" s="16" t="s">
        <v>3696</v>
      </c>
      <c r="H366" s="16" t="s">
        <v>3696</v>
      </c>
      <c r="I366" s="16" t="s">
        <v>3558</v>
      </c>
    </row>
    <row r="367" ht="15" customHeight="1" spans="1:9">
      <c r="A367" s="16" t="s">
        <v>878</v>
      </c>
      <c r="B367" s="16" t="s">
        <v>4017</v>
      </c>
      <c r="C367" s="16" t="s">
        <v>762</v>
      </c>
      <c r="D367" s="16" t="s">
        <v>4019</v>
      </c>
      <c r="E367" s="16" t="s">
        <v>4019</v>
      </c>
      <c r="F367" s="16" t="s">
        <v>4022</v>
      </c>
      <c r="G367" s="16" t="s">
        <v>3696</v>
      </c>
      <c r="H367" s="16" t="s">
        <v>3696</v>
      </c>
      <c r="I367" s="16" t="s">
        <v>3558</v>
      </c>
    </row>
    <row r="368" ht="15" customHeight="1" spans="1:9">
      <c r="A368" s="16" t="s">
        <v>883</v>
      </c>
      <c r="B368" s="16" t="s">
        <v>4017</v>
      </c>
      <c r="C368" s="16" t="s">
        <v>762</v>
      </c>
      <c r="D368" s="16" t="s">
        <v>4019</v>
      </c>
      <c r="E368" s="16" t="s">
        <v>4019</v>
      </c>
      <c r="F368" s="16" t="s">
        <v>4023</v>
      </c>
      <c r="G368" s="16" t="s">
        <v>3696</v>
      </c>
      <c r="H368" s="16" t="s">
        <v>3696</v>
      </c>
      <c r="I368" s="16" t="s">
        <v>3558</v>
      </c>
    </row>
    <row r="369" ht="15" customHeight="1" spans="1:9">
      <c r="A369" s="16" t="s">
        <v>887</v>
      </c>
      <c r="B369" s="16" t="s">
        <v>4017</v>
      </c>
      <c r="C369" s="16" t="s">
        <v>762</v>
      </c>
      <c r="D369" s="16" t="s">
        <v>4018</v>
      </c>
      <c r="E369" s="16" t="s">
        <v>4019</v>
      </c>
      <c r="F369" s="16" t="s">
        <v>4023</v>
      </c>
      <c r="G369" s="16" t="s">
        <v>3696</v>
      </c>
      <c r="H369" s="16" t="s">
        <v>3696</v>
      </c>
      <c r="I369" s="16" t="s">
        <v>3558</v>
      </c>
    </row>
    <row r="370" ht="15" customHeight="1" spans="1:9">
      <c r="A370" s="16" t="s">
        <v>889</v>
      </c>
      <c r="B370" s="16" t="s">
        <v>4017</v>
      </c>
      <c r="C370" s="16" t="s">
        <v>762</v>
      </c>
      <c r="D370" s="16" t="s">
        <v>4019</v>
      </c>
      <c r="E370" s="16" t="s">
        <v>4018</v>
      </c>
      <c r="F370" s="16" t="s">
        <v>4020</v>
      </c>
      <c r="G370" s="16" t="s">
        <v>3706</v>
      </c>
      <c r="H370" s="16" t="s">
        <v>3715</v>
      </c>
      <c r="I370" s="16" t="s">
        <v>3558</v>
      </c>
    </row>
    <row r="371" ht="15" customHeight="1" spans="1:9">
      <c r="A371" s="16" t="s">
        <v>890</v>
      </c>
      <c r="B371" s="16" t="s">
        <v>4017</v>
      </c>
      <c r="C371" s="16" t="s">
        <v>762</v>
      </c>
      <c r="D371" s="16" t="s">
        <v>4018</v>
      </c>
      <c r="E371" s="16" t="s">
        <v>4018</v>
      </c>
      <c r="F371" s="16" t="s">
        <v>4021</v>
      </c>
      <c r="G371" s="16" t="s">
        <v>3696</v>
      </c>
      <c r="H371" s="16" t="s">
        <v>3696</v>
      </c>
      <c r="I371" s="16" t="s">
        <v>3558</v>
      </c>
    </row>
    <row r="372" ht="15" customHeight="1" spans="1:9">
      <c r="A372" s="16" t="s">
        <v>891</v>
      </c>
      <c r="B372" s="16" t="s">
        <v>4017</v>
      </c>
      <c r="C372" s="16" t="s">
        <v>762</v>
      </c>
      <c r="D372" s="16" t="s">
        <v>4018</v>
      </c>
      <c r="E372" s="16" t="s">
        <v>4018</v>
      </c>
      <c r="F372" s="16" t="s">
        <v>4020</v>
      </c>
      <c r="G372" s="16" t="s">
        <v>3706</v>
      </c>
      <c r="H372" s="16" t="s">
        <v>3715</v>
      </c>
      <c r="I372" s="16" t="s">
        <v>3558</v>
      </c>
    </row>
    <row r="373" ht="15" customHeight="1" spans="1:9">
      <c r="A373" s="16" t="s">
        <v>892</v>
      </c>
      <c r="B373" s="16" t="s">
        <v>4017</v>
      </c>
      <c r="C373" s="16" t="s">
        <v>762</v>
      </c>
      <c r="D373" s="16" t="s">
        <v>4019</v>
      </c>
      <c r="E373" s="16" t="s">
        <v>4018</v>
      </c>
      <c r="F373" s="16" t="s">
        <v>4020</v>
      </c>
      <c r="G373" s="16" t="s">
        <v>3696</v>
      </c>
      <c r="H373" s="16" t="s">
        <v>3696</v>
      </c>
      <c r="I373" s="16" t="s">
        <v>3558</v>
      </c>
    </row>
    <row r="374" ht="15" customHeight="1" spans="1:9">
      <c r="A374" s="16" t="s">
        <v>895</v>
      </c>
      <c r="B374" s="16" t="s">
        <v>4017</v>
      </c>
      <c r="C374" s="16" t="s">
        <v>762</v>
      </c>
      <c r="D374" s="16" t="s">
        <v>4019</v>
      </c>
      <c r="E374" s="16" t="s">
        <v>4019</v>
      </c>
      <c r="F374" s="16" t="s">
        <v>4020</v>
      </c>
      <c r="G374" s="16" t="s">
        <v>3706</v>
      </c>
      <c r="H374" s="16" t="s">
        <v>3715</v>
      </c>
      <c r="I374" s="16" t="s">
        <v>3558</v>
      </c>
    </row>
    <row r="375" ht="15" customHeight="1" spans="1:9">
      <c r="A375" s="16" t="s">
        <v>904</v>
      </c>
      <c r="B375" s="16" t="s">
        <v>4017</v>
      </c>
      <c r="C375" s="16" t="s">
        <v>762</v>
      </c>
      <c r="D375" s="16" t="s">
        <v>4018</v>
      </c>
      <c r="E375" s="16" t="s">
        <v>4019</v>
      </c>
      <c r="F375" s="16" t="s">
        <v>4023</v>
      </c>
      <c r="G375" s="16" t="s">
        <v>3696</v>
      </c>
      <c r="H375" s="16" t="s">
        <v>3696</v>
      </c>
      <c r="I375" s="16" t="s">
        <v>3558</v>
      </c>
    </row>
    <row r="376" ht="15" customHeight="1" spans="1:9">
      <c r="A376" s="16" t="s">
        <v>906</v>
      </c>
      <c r="B376" s="16" t="s">
        <v>4017</v>
      </c>
      <c r="C376" s="16" t="s">
        <v>762</v>
      </c>
      <c r="D376" s="16" t="s">
        <v>4019</v>
      </c>
      <c r="E376" s="16" t="s">
        <v>4018</v>
      </c>
      <c r="F376" s="16" t="s">
        <v>4021</v>
      </c>
      <c r="G376" s="16" t="s">
        <v>3696</v>
      </c>
      <c r="H376" s="16" t="s">
        <v>3696</v>
      </c>
      <c r="I376" s="16" t="s">
        <v>3558</v>
      </c>
    </row>
    <row r="377" ht="15" customHeight="1" spans="1:9">
      <c r="A377" s="16" t="s">
        <v>909</v>
      </c>
      <c r="B377" s="16" t="s">
        <v>4017</v>
      </c>
      <c r="C377" s="16" t="s">
        <v>762</v>
      </c>
      <c r="D377" s="16" t="s">
        <v>4018</v>
      </c>
      <c r="E377" s="16" t="s">
        <v>4019</v>
      </c>
      <c r="F377" s="16" t="s">
        <v>4021</v>
      </c>
      <c r="G377" s="16" t="s">
        <v>3696</v>
      </c>
      <c r="H377" s="16" t="s">
        <v>3696</v>
      </c>
      <c r="I377" s="16" t="s">
        <v>3558</v>
      </c>
    </row>
    <row r="378" ht="15" customHeight="1" spans="1:9">
      <c r="A378" s="16" t="s">
        <v>910</v>
      </c>
      <c r="B378" s="16" t="s">
        <v>4017</v>
      </c>
      <c r="C378" s="16" t="s">
        <v>762</v>
      </c>
      <c r="D378" s="16" t="s">
        <v>4018</v>
      </c>
      <c r="E378" s="16" t="s">
        <v>4019</v>
      </c>
      <c r="F378" s="16" t="s">
        <v>4020</v>
      </c>
      <c r="G378" s="16" t="s">
        <v>3706</v>
      </c>
      <c r="H378" s="16" t="s">
        <v>3715</v>
      </c>
      <c r="I378" s="16" t="s">
        <v>3558</v>
      </c>
    </row>
    <row r="379" ht="15" customHeight="1" spans="1:9">
      <c r="A379" s="16" t="s">
        <v>912</v>
      </c>
      <c r="B379" s="16" t="s">
        <v>4017</v>
      </c>
      <c r="C379" s="16" t="s">
        <v>762</v>
      </c>
      <c r="D379" s="16" t="s">
        <v>4018</v>
      </c>
      <c r="E379" s="16" t="s">
        <v>4019</v>
      </c>
      <c r="F379" s="16" t="s">
        <v>4023</v>
      </c>
      <c r="G379" s="16" t="s">
        <v>3696</v>
      </c>
      <c r="H379" s="16" t="s">
        <v>3696</v>
      </c>
      <c r="I379" s="16" t="s">
        <v>3558</v>
      </c>
    </row>
    <row r="380" ht="15" customHeight="1" spans="1:9">
      <c r="A380" s="16" t="s">
        <v>913</v>
      </c>
      <c r="B380" s="16" t="s">
        <v>4017</v>
      </c>
      <c r="C380" s="16" t="s">
        <v>762</v>
      </c>
      <c r="D380" s="16" t="s">
        <v>4019</v>
      </c>
      <c r="E380" s="16" t="s">
        <v>4019</v>
      </c>
      <c r="F380" s="16" t="s">
        <v>4020</v>
      </c>
      <c r="G380" s="16" t="s">
        <v>3706</v>
      </c>
      <c r="H380" s="16" t="s">
        <v>3715</v>
      </c>
      <c r="I380" s="16" t="s">
        <v>3558</v>
      </c>
    </row>
    <row r="381" ht="15" customHeight="1" spans="1:9">
      <c r="A381" s="16" t="s">
        <v>932</v>
      </c>
      <c r="B381" s="16" t="s">
        <v>4017</v>
      </c>
      <c r="C381" s="16" t="s">
        <v>762</v>
      </c>
      <c r="D381" s="16" t="s">
        <v>4019</v>
      </c>
      <c r="E381" s="16" t="s">
        <v>4018</v>
      </c>
      <c r="F381" s="16" t="s">
        <v>4023</v>
      </c>
      <c r="G381" s="16" t="s">
        <v>3696</v>
      </c>
      <c r="H381" s="16" t="s">
        <v>3696</v>
      </c>
      <c r="I381" s="16" t="s">
        <v>3558</v>
      </c>
    </row>
    <row r="382" ht="15" customHeight="1" spans="1:9">
      <c r="A382" s="16" t="s">
        <v>941</v>
      </c>
      <c r="B382" s="16" t="s">
        <v>4017</v>
      </c>
      <c r="C382" s="16" t="s">
        <v>762</v>
      </c>
      <c r="D382" s="16" t="s">
        <v>4019</v>
      </c>
      <c r="E382" s="16" t="s">
        <v>4019</v>
      </c>
      <c r="F382" s="16" t="s">
        <v>4022</v>
      </c>
      <c r="G382" s="16" t="s">
        <v>3696</v>
      </c>
      <c r="H382" s="16" t="s">
        <v>3696</v>
      </c>
      <c r="I382" s="16" t="s">
        <v>3558</v>
      </c>
    </row>
    <row r="383" ht="15" customHeight="1" spans="1:9">
      <c r="A383" s="16" t="s">
        <v>947</v>
      </c>
      <c r="B383" s="16" t="s">
        <v>4017</v>
      </c>
      <c r="C383" s="16" t="s">
        <v>762</v>
      </c>
      <c r="D383" s="16" t="s">
        <v>4018</v>
      </c>
      <c r="E383" s="16" t="s">
        <v>4019</v>
      </c>
      <c r="F383" s="16" t="s">
        <v>4022</v>
      </c>
      <c r="G383" s="16" t="s">
        <v>3696</v>
      </c>
      <c r="H383" s="16" t="s">
        <v>3696</v>
      </c>
      <c r="I383" s="16" t="s">
        <v>3558</v>
      </c>
    </row>
    <row r="384" ht="15" customHeight="1" spans="1:9">
      <c r="A384" s="16" t="s">
        <v>948</v>
      </c>
      <c r="B384" s="16" t="s">
        <v>4017</v>
      </c>
      <c r="C384" s="16" t="s">
        <v>762</v>
      </c>
      <c r="D384" s="16" t="s">
        <v>4018</v>
      </c>
      <c r="E384" s="16" t="s">
        <v>4019</v>
      </c>
      <c r="F384" s="16" t="s">
        <v>4020</v>
      </c>
      <c r="G384" s="16" t="s">
        <v>3706</v>
      </c>
      <c r="H384" s="16" t="s">
        <v>3715</v>
      </c>
      <c r="I384" s="16" t="s">
        <v>3558</v>
      </c>
    </row>
    <row r="385" ht="15" customHeight="1" spans="1:9">
      <c r="A385" s="16" t="s">
        <v>950</v>
      </c>
      <c r="B385" s="16" t="s">
        <v>4017</v>
      </c>
      <c r="C385" s="16" t="s">
        <v>762</v>
      </c>
      <c r="D385" s="16" t="s">
        <v>4019</v>
      </c>
      <c r="E385" s="16" t="s">
        <v>4018</v>
      </c>
      <c r="F385" s="16" t="s">
        <v>4020</v>
      </c>
      <c r="G385" s="16" t="s">
        <v>3706</v>
      </c>
      <c r="H385" s="16" t="s">
        <v>3696</v>
      </c>
      <c r="I385" s="16" t="s">
        <v>3558</v>
      </c>
    </row>
    <row r="386" ht="15" customHeight="1" spans="1:9">
      <c r="A386" s="16" t="s">
        <v>951</v>
      </c>
      <c r="B386" s="16" t="s">
        <v>4017</v>
      </c>
      <c r="C386" s="16" t="s">
        <v>762</v>
      </c>
      <c r="D386" s="16" t="s">
        <v>4019</v>
      </c>
      <c r="E386" s="16" t="s">
        <v>4019</v>
      </c>
      <c r="F386" s="16" t="s">
        <v>4021</v>
      </c>
      <c r="G386" s="16" t="s">
        <v>3696</v>
      </c>
      <c r="H386" s="16" t="s">
        <v>3696</v>
      </c>
      <c r="I386" s="16" t="s">
        <v>3558</v>
      </c>
    </row>
    <row r="387" ht="15" customHeight="1" spans="1:9">
      <c r="A387" s="16" t="s">
        <v>954</v>
      </c>
      <c r="B387" s="16" t="s">
        <v>4017</v>
      </c>
      <c r="C387" s="16" t="s">
        <v>762</v>
      </c>
      <c r="D387" s="16" t="s">
        <v>4019</v>
      </c>
      <c r="E387" s="16" t="s">
        <v>4018</v>
      </c>
      <c r="F387" s="16" t="s">
        <v>4021</v>
      </c>
      <c r="G387" s="16" t="s">
        <v>3696</v>
      </c>
      <c r="H387" s="16" t="s">
        <v>3696</v>
      </c>
      <c r="I387" s="16" t="s">
        <v>3558</v>
      </c>
    </row>
    <row r="388" ht="15" customHeight="1" spans="1:9">
      <c r="A388" s="16" t="s">
        <v>956</v>
      </c>
      <c r="B388" s="16" t="s">
        <v>4017</v>
      </c>
      <c r="C388" s="16" t="s">
        <v>762</v>
      </c>
      <c r="D388" s="16" t="s">
        <v>4019</v>
      </c>
      <c r="E388" s="16" t="s">
        <v>4018</v>
      </c>
      <c r="F388" s="16" t="s">
        <v>4020</v>
      </c>
      <c r="G388" s="16" t="s">
        <v>3706</v>
      </c>
      <c r="H388" s="16" t="s">
        <v>3715</v>
      </c>
      <c r="I388" s="16" t="s">
        <v>3558</v>
      </c>
    </row>
    <row r="389" ht="15" customHeight="1" spans="1:9">
      <c r="A389" s="16" t="s">
        <v>957</v>
      </c>
      <c r="B389" s="16" t="s">
        <v>4017</v>
      </c>
      <c r="C389" s="16" t="s">
        <v>762</v>
      </c>
      <c r="D389" s="16" t="s">
        <v>4018</v>
      </c>
      <c r="E389" s="16" t="s">
        <v>4018</v>
      </c>
      <c r="F389" s="16" t="s">
        <v>4021</v>
      </c>
      <c r="G389" s="16" t="s">
        <v>3696</v>
      </c>
      <c r="H389" s="16" t="s">
        <v>3696</v>
      </c>
      <c r="I389" s="16" t="s">
        <v>3558</v>
      </c>
    </row>
    <row r="390" ht="15" customHeight="1" spans="1:9">
      <c r="A390" s="16" t="s">
        <v>964</v>
      </c>
      <c r="B390" s="16" t="s">
        <v>4017</v>
      </c>
      <c r="C390" s="16" t="s">
        <v>762</v>
      </c>
      <c r="D390" s="16" t="s">
        <v>4019</v>
      </c>
      <c r="E390" s="16" t="s">
        <v>4018</v>
      </c>
      <c r="F390" s="16" t="s">
        <v>4021</v>
      </c>
      <c r="G390" s="16" t="s">
        <v>3696</v>
      </c>
      <c r="H390" s="16" t="s">
        <v>3696</v>
      </c>
      <c r="I390" s="16" t="s">
        <v>3558</v>
      </c>
    </row>
    <row r="391" ht="15" customHeight="1" spans="1:9">
      <c r="A391" s="16" t="s">
        <v>967</v>
      </c>
      <c r="B391" s="16" t="s">
        <v>4017</v>
      </c>
      <c r="C391" s="16" t="s">
        <v>762</v>
      </c>
      <c r="D391" s="16" t="s">
        <v>4018</v>
      </c>
      <c r="E391" s="16" t="s">
        <v>4019</v>
      </c>
      <c r="F391" s="16" t="s">
        <v>4021</v>
      </c>
      <c r="G391" s="16" t="s">
        <v>3696</v>
      </c>
      <c r="H391" s="16" t="s">
        <v>3696</v>
      </c>
      <c r="I391" s="16" t="s">
        <v>3558</v>
      </c>
    </row>
    <row r="392" ht="15" customHeight="1" spans="1:9">
      <c r="A392" s="16" t="s">
        <v>972</v>
      </c>
      <c r="B392" s="16" t="s">
        <v>4017</v>
      </c>
      <c r="C392" s="16" t="s">
        <v>762</v>
      </c>
      <c r="D392" s="16" t="s">
        <v>4019</v>
      </c>
      <c r="E392" s="16" t="s">
        <v>4019</v>
      </c>
      <c r="F392" s="16" t="s">
        <v>4020</v>
      </c>
      <c r="G392" s="16" t="s">
        <v>3696</v>
      </c>
      <c r="H392" s="16" t="s">
        <v>3696</v>
      </c>
      <c r="I392" s="16" t="s">
        <v>3558</v>
      </c>
    </row>
    <row r="393" ht="15" customHeight="1" spans="1:9">
      <c r="A393" s="16" t="s">
        <v>974</v>
      </c>
      <c r="B393" s="16" t="s">
        <v>4017</v>
      </c>
      <c r="C393" s="16" t="s">
        <v>762</v>
      </c>
      <c r="D393" s="16" t="s">
        <v>4018</v>
      </c>
      <c r="E393" s="16" t="s">
        <v>4019</v>
      </c>
      <c r="F393" s="16" t="s">
        <v>4020</v>
      </c>
      <c r="G393" s="16" t="s">
        <v>3706</v>
      </c>
      <c r="H393" s="16" t="s">
        <v>3715</v>
      </c>
      <c r="I393" s="16" t="s">
        <v>3558</v>
      </c>
    </row>
    <row r="394" ht="15" customHeight="1" spans="1:9">
      <c r="A394" s="16" t="s">
        <v>986</v>
      </c>
      <c r="B394" s="16" t="s">
        <v>4017</v>
      </c>
      <c r="C394" s="16" t="s">
        <v>762</v>
      </c>
      <c r="D394" s="16" t="s">
        <v>4018</v>
      </c>
      <c r="E394" s="16" t="s">
        <v>4018</v>
      </c>
      <c r="F394" s="16" t="s">
        <v>4025</v>
      </c>
      <c r="G394" s="16" t="s">
        <v>3706</v>
      </c>
      <c r="H394" s="16" t="s">
        <v>3715</v>
      </c>
      <c r="I394" s="16" t="s">
        <v>3558</v>
      </c>
    </row>
    <row r="395" ht="15" customHeight="1" spans="1:9">
      <c r="A395" s="16" t="s">
        <v>988</v>
      </c>
      <c r="B395" s="16" t="s">
        <v>4017</v>
      </c>
      <c r="C395" s="16" t="s">
        <v>762</v>
      </c>
      <c r="D395" s="16" t="s">
        <v>4018</v>
      </c>
      <c r="E395" s="16" t="s">
        <v>4019</v>
      </c>
      <c r="F395" s="16" t="s">
        <v>4020</v>
      </c>
      <c r="G395" s="16" t="s">
        <v>3706</v>
      </c>
      <c r="H395" s="16" t="s">
        <v>3715</v>
      </c>
      <c r="I395" s="16" t="s">
        <v>3558</v>
      </c>
    </row>
    <row r="396" ht="15" customHeight="1" spans="1:9">
      <c r="A396" s="16" t="s">
        <v>991</v>
      </c>
      <c r="B396" s="16" t="s">
        <v>4017</v>
      </c>
      <c r="C396" s="16" t="s">
        <v>762</v>
      </c>
      <c r="D396" s="16" t="s">
        <v>4018</v>
      </c>
      <c r="E396" s="16" t="s">
        <v>4018</v>
      </c>
      <c r="F396" s="16" t="s">
        <v>4021</v>
      </c>
      <c r="G396" s="16" t="s">
        <v>3696</v>
      </c>
      <c r="H396" s="16" t="s">
        <v>3696</v>
      </c>
      <c r="I396" s="16" t="s">
        <v>3558</v>
      </c>
    </row>
    <row r="397" ht="15" customHeight="1" spans="1:9">
      <c r="A397" s="16" t="s">
        <v>993</v>
      </c>
      <c r="B397" s="16" t="s">
        <v>4017</v>
      </c>
      <c r="C397" s="16" t="s">
        <v>762</v>
      </c>
      <c r="D397" s="16" t="s">
        <v>4018</v>
      </c>
      <c r="E397" s="16" t="s">
        <v>4019</v>
      </c>
      <c r="F397" s="16" t="s">
        <v>4020</v>
      </c>
      <c r="G397" s="16" t="s">
        <v>3706</v>
      </c>
      <c r="H397" s="16" t="s">
        <v>3715</v>
      </c>
      <c r="I397" s="16" t="s">
        <v>3558</v>
      </c>
    </row>
    <row r="398" ht="15" customHeight="1" spans="1:9">
      <c r="A398" s="16" t="s">
        <v>994</v>
      </c>
      <c r="B398" s="16" t="s">
        <v>4017</v>
      </c>
      <c r="C398" s="16" t="s">
        <v>762</v>
      </c>
      <c r="D398" s="16" t="s">
        <v>4018</v>
      </c>
      <c r="E398" s="16" t="s">
        <v>4019</v>
      </c>
      <c r="F398" s="16" t="s">
        <v>4023</v>
      </c>
      <c r="G398" s="16" t="s">
        <v>3706</v>
      </c>
      <c r="H398" s="16" t="s">
        <v>3696</v>
      </c>
      <c r="I398" s="16" t="s">
        <v>3558</v>
      </c>
    </row>
    <row r="399" ht="15" customHeight="1" spans="1:9">
      <c r="A399" s="16" t="s">
        <v>1001</v>
      </c>
      <c r="B399" s="16" t="s">
        <v>4017</v>
      </c>
      <c r="C399" s="16" t="s">
        <v>762</v>
      </c>
      <c r="D399" s="16" t="s">
        <v>4018</v>
      </c>
      <c r="E399" s="16" t="s">
        <v>4019</v>
      </c>
      <c r="F399" s="16" t="s">
        <v>4021</v>
      </c>
      <c r="G399" s="16" t="s">
        <v>3696</v>
      </c>
      <c r="H399" s="16" t="s">
        <v>3696</v>
      </c>
      <c r="I399" s="16" t="s">
        <v>3558</v>
      </c>
    </row>
    <row r="400" ht="15" customHeight="1" spans="1:9">
      <c r="A400" s="16" t="s">
        <v>1005</v>
      </c>
      <c r="B400" s="16" t="s">
        <v>4017</v>
      </c>
      <c r="C400" s="16" t="s">
        <v>762</v>
      </c>
      <c r="D400" s="16" t="s">
        <v>4018</v>
      </c>
      <c r="E400" s="16" t="s">
        <v>4019</v>
      </c>
      <c r="F400" s="16" t="s">
        <v>4020</v>
      </c>
      <c r="G400" s="16" t="s">
        <v>3706</v>
      </c>
      <c r="H400" s="16" t="s">
        <v>3715</v>
      </c>
      <c r="I400" s="16" t="s">
        <v>3558</v>
      </c>
    </row>
    <row r="401" ht="15" customHeight="1" spans="1:9">
      <c r="A401" s="16" t="s">
        <v>1011</v>
      </c>
      <c r="B401" s="16" t="s">
        <v>4017</v>
      </c>
      <c r="C401" s="16" t="s">
        <v>762</v>
      </c>
      <c r="D401" s="16" t="s">
        <v>4019</v>
      </c>
      <c r="E401" s="16" t="s">
        <v>4019</v>
      </c>
      <c r="F401" s="16" t="s">
        <v>4020</v>
      </c>
      <c r="G401" s="16" t="s">
        <v>3706</v>
      </c>
      <c r="H401" s="16" t="s">
        <v>3715</v>
      </c>
      <c r="I401" s="16" t="s">
        <v>3558</v>
      </c>
    </row>
    <row r="402" ht="15" customHeight="1" spans="1:9">
      <c r="A402" s="16" t="s">
        <v>1013</v>
      </c>
      <c r="B402" s="16" t="s">
        <v>4017</v>
      </c>
      <c r="C402" s="16" t="s">
        <v>762</v>
      </c>
      <c r="D402" s="16" t="s">
        <v>4019</v>
      </c>
      <c r="E402" s="16" t="s">
        <v>4019</v>
      </c>
      <c r="F402" s="16" t="s">
        <v>4020</v>
      </c>
      <c r="G402" s="16" t="s">
        <v>3696</v>
      </c>
      <c r="H402" s="16" t="s">
        <v>3715</v>
      </c>
      <c r="I402" s="16" t="s">
        <v>3558</v>
      </c>
    </row>
    <row r="403" ht="15" customHeight="1" spans="1:9">
      <c r="A403" s="16" t="s">
        <v>1016</v>
      </c>
      <c r="B403" s="16" t="s">
        <v>4017</v>
      </c>
      <c r="C403" s="16" t="s">
        <v>762</v>
      </c>
      <c r="D403" s="16" t="s">
        <v>4018</v>
      </c>
      <c r="E403" s="16" t="s">
        <v>4019</v>
      </c>
      <c r="F403" s="16" t="s">
        <v>4020</v>
      </c>
      <c r="G403" s="16" t="s">
        <v>3706</v>
      </c>
      <c r="H403" s="16" t="s">
        <v>3715</v>
      </c>
      <c r="I403" s="16" t="s">
        <v>3558</v>
      </c>
    </row>
    <row r="404" ht="15" customHeight="1" spans="1:9">
      <c r="A404" s="16" t="s">
        <v>1025</v>
      </c>
      <c r="B404" s="16" t="s">
        <v>4017</v>
      </c>
      <c r="C404" s="16" t="s">
        <v>762</v>
      </c>
      <c r="D404" s="16" t="s">
        <v>4019</v>
      </c>
      <c r="E404" s="16" t="s">
        <v>4019</v>
      </c>
      <c r="F404" s="16" t="s">
        <v>4020</v>
      </c>
      <c r="G404" s="16" t="s">
        <v>3706</v>
      </c>
      <c r="H404" s="16" t="s">
        <v>3715</v>
      </c>
      <c r="I404" s="16" t="s">
        <v>3558</v>
      </c>
    </row>
    <row r="405" ht="15" customHeight="1" spans="1:9">
      <c r="A405" s="16" t="s">
        <v>1030</v>
      </c>
      <c r="B405" s="16" t="s">
        <v>4017</v>
      </c>
      <c r="C405" s="16" t="s">
        <v>762</v>
      </c>
      <c r="D405" s="16" t="s">
        <v>4018</v>
      </c>
      <c r="E405" s="16" t="s">
        <v>4018</v>
      </c>
      <c r="F405" s="16" t="s">
        <v>4020</v>
      </c>
      <c r="G405" s="16" t="s">
        <v>3696</v>
      </c>
      <c r="H405" s="16" t="s">
        <v>3715</v>
      </c>
      <c r="I405" s="16" t="s">
        <v>3558</v>
      </c>
    </row>
    <row r="406" ht="15" customHeight="1" spans="1:9">
      <c r="A406" s="16" t="s">
        <v>1033</v>
      </c>
      <c r="B406" s="16" t="s">
        <v>4017</v>
      </c>
      <c r="C406" s="16" t="s">
        <v>762</v>
      </c>
      <c r="D406" s="16" t="s">
        <v>4018</v>
      </c>
      <c r="E406" s="16" t="s">
        <v>4019</v>
      </c>
      <c r="F406" s="16" t="s">
        <v>4020</v>
      </c>
      <c r="G406" s="16" t="s">
        <v>3706</v>
      </c>
      <c r="H406" s="16" t="s">
        <v>3715</v>
      </c>
      <c r="I406" s="16" t="s">
        <v>3558</v>
      </c>
    </row>
    <row r="407" ht="15" customHeight="1" spans="1:9">
      <c r="A407" s="16" t="s">
        <v>1044</v>
      </c>
      <c r="B407" s="16" t="s">
        <v>4017</v>
      </c>
      <c r="C407" s="16" t="s">
        <v>762</v>
      </c>
      <c r="D407" s="16" t="s">
        <v>4019</v>
      </c>
      <c r="E407" s="16" t="s">
        <v>4019</v>
      </c>
      <c r="F407" s="16" t="s">
        <v>4022</v>
      </c>
      <c r="G407" s="16" t="s">
        <v>3696</v>
      </c>
      <c r="H407" s="16" t="s">
        <v>3696</v>
      </c>
      <c r="I407" s="16" t="s">
        <v>3558</v>
      </c>
    </row>
    <row r="408" ht="15" customHeight="1" spans="1:9">
      <c r="A408" s="16" t="s">
        <v>1050</v>
      </c>
      <c r="B408" s="16" t="s">
        <v>4017</v>
      </c>
      <c r="C408" s="16" t="s">
        <v>762</v>
      </c>
      <c r="D408" s="16" t="s">
        <v>4018</v>
      </c>
      <c r="E408" s="16" t="s">
        <v>4019</v>
      </c>
      <c r="F408" s="16" t="s">
        <v>4021</v>
      </c>
      <c r="G408" s="16" t="s">
        <v>3696</v>
      </c>
      <c r="H408" s="16" t="s">
        <v>3696</v>
      </c>
      <c r="I408" s="16" t="s">
        <v>3558</v>
      </c>
    </row>
    <row r="409" ht="15" customHeight="1" spans="1:9">
      <c r="A409" s="16" t="s">
        <v>1053</v>
      </c>
      <c r="B409" s="16" t="s">
        <v>4017</v>
      </c>
      <c r="C409" s="16" t="s">
        <v>762</v>
      </c>
      <c r="D409" s="16" t="s">
        <v>4019</v>
      </c>
      <c r="E409" s="16" t="s">
        <v>4019</v>
      </c>
      <c r="F409" s="16" t="s">
        <v>4021</v>
      </c>
      <c r="G409" s="16" t="s">
        <v>3696</v>
      </c>
      <c r="H409" s="16" t="s">
        <v>3715</v>
      </c>
      <c r="I409" s="16" t="s">
        <v>3558</v>
      </c>
    </row>
    <row r="410" ht="15" customHeight="1" spans="1:9">
      <c r="A410" s="16" t="s">
        <v>1058</v>
      </c>
      <c r="B410" s="16" t="s">
        <v>4017</v>
      </c>
      <c r="C410" s="16" t="s">
        <v>762</v>
      </c>
      <c r="D410" s="16" t="s">
        <v>4019</v>
      </c>
      <c r="E410" s="16" t="s">
        <v>4019</v>
      </c>
      <c r="F410" s="16" t="s">
        <v>4020</v>
      </c>
      <c r="G410" s="16" t="s">
        <v>3696</v>
      </c>
      <c r="H410" s="16" t="s">
        <v>3715</v>
      </c>
      <c r="I410" s="16" t="s">
        <v>3558</v>
      </c>
    </row>
    <row r="411" ht="15" customHeight="1" spans="1:9">
      <c r="A411" s="16" t="s">
        <v>1059</v>
      </c>
      <c r="B411" s="16" t="s">
        <v>4017</v>
      </c>
      <c r="C411" s="16" t="s">
        <v>762</v>
      </c>
      <c r="D411" s="16" t="s">
        <v>4019</v>
      </c>
      <c r="E411" s="16" t="s">
        <v>4018</v>
      </c>
      <c r="F411" s="16" t="s">
        <v>4023</v>
      </c>
      <c r="G411" s="16" t="s">
        <v>3696</v>
      </c>
      <c r="H411" s="16" t="s">
        <v>3696</v>
      </c>
      <c r="I411" s="16" t="s">
        <v>3558</v>
      </c>
    </row>
    <row r="412" ht="15" customHeight="1" spans="1:9">
      <c r="A412" s="16" t="s">
        <v>1060</v>
      </c>
      <c r="B412" s="16" t="s">
        <v>4017</v>
      </c>
      <c r="C412" s="16" t="s">
        <v>762</v>
      </c>
      <c r="D412" s="16" t="s">
        <v>4019</v>
      </c>
      <c r="E412" s="16" t="s">
        <v>4019</v>
      </c>
      <c r="F412" s="16" t="s">
        <v>4022</v>
      </c>
      <c r="G412" s="16" t="s">
        <v>3696</v>
      </c>
      <c r="H412" s="16" t="s">
        <v>3696</v>
      </c>
      <c r="I412" s="16" t="s">
        <v>3558</v>
      </c>
    </row>
    <row r="413" ht="15" customHeight="1" spans="1:9">
      <c r="A413" s="16" t="s">
        <v>1076</v>
      </c>
      <c r="B413" s="16" t="s">
        <v>4017</v>
      </c>
      <c r="C413" s="16" t="s">
        <v>762</v>
      </c>
      <c r="D413" s="16" t="s">
        <v>4019</v>
      </c>
      <c r="E413" s="16" t="s">
        <v>4019</v>
      </c>
      <c r="F413" s="16" t="s">
        <v>4020</v>
      </c>
      <c r="G413" s="16" t="s">
        <v>3706</v>
      </c>
      <c r="H413" s="16" t="s">
        <v>3696</v>
      </c>
      <c r="I413" s="16" t="s">
        <v>3558</v>
      </c>
    </row>
    <row r="414" ht="15" customHeight="1" spans="1:9">
      <c r="A414" s="16" t="s">
        <v>1107</v>
      </c>
      <c r="B414" s="16" t="s">
        <v>4017</v>
      </c>
      <c r="C414" s="16" t="s">
        <v>762</v>
      </c>
      <c r="D414" s="16" t="s">
        <v>4018</v>
      </c>
      <c r="E414" s="16" t="s">
        <v>4019</v>
      </c>
      <c r="F414" s="16" t="s">
        <v>4021</v>
      </c>
      <c r="G414" s="16" t="s">
        <v>3696</v>
      </c>
      <c r="H414" s="16" t="s">
        <v>3696</v>
      </c>
      <c r="I414" s="16" t="s">
        <v>3558</v>
      </c>
    </row>
    <row r="415" ht="15" customHeight="1" spans="1:9">
      <c r="A415" s="16" t="s">
        <v>1127</v>
      </c>
      <c r="B415" s="16" t="s">
        <v>4017</v>
      </c>
      <c r="C415" s="16" t="s">
        <v>762</v>
      </c>
      <c r="D415" s="16" t="s">
        <v>4018</v>
      </c>
      <c r="E415" s="16" t="s">
        <v>4019</v>
      </c>
      <c r="F415" s="16" t="s">
        <v>4023</v>
      </c>
      <c r="G415" s="16" t="s">
        <v>3696</v>
      </c>
      <c r="H415" s="16" t="s">
        <v>3696</v>
      </c>
      <c r="I415" s="16" t="s">
        <v>3558</v>
      </c>
    </row>
    <row r="416" ht="15" customHeight="1" spans="1:9">
      <c r="A416" s="16" t="s">
        <v>1130</v>
      </c>
      <c r="B416" s="16" t="s">
        <v>4017</v>
      </c>
      <c r="C416" s="16" t="s">
        <v>762</v>
      </c>
      <c r="D416" s="16" t="s">
        <v>4018</v>
      </c>
      <c r="E416" s="16" t="s">
        <v>4019</v>
      </c>
      <c r="F416" s="16" t="s">
        <v>4021</v>
      </c>
      <c r="G416" s="16" t="s">
        <v>3696</v>
      </c>
      <c r="H416" s="16" t="s">
        <v>3696</v>
      </c>
      <c r="I416" s="16" t="s">
        <v>3558</v>
      </c>
    </row>
    <row r="417" ht="15" customHeight="1" spans="1:9">
      <c r="A417" s="16" t="s">
        <v>1169</v>
      </c>
      <c r="B417" s="16" t="s">
        <v>4017</v>
      </c>
      <c r="C417" s="16" t="s">
        <v>762</v>
      </c>
      <c r="D417" s="16" t="s">
        <v>4019</v>
      </c>
      <c r="E417" s="16" t="s">
        <v>4018</v>
      </c>
      <c r="F417" s="16" t="s">
        <v>4020</v>
      </c>
      <c r="G417" s="16" t="s">
        <v>3706</v>
      </c>
      <c r="H417" s="16" t="s">
        <v>3715</v>
      </c>
      <c r="I417" s="16" t="s">
        <v>3558</v>
      </c>
    </row>
    <row r="418" ht="15" customHeight="1" spans="1:9">
      <c r="A418" s="16" t="s">
        <v>1173</v>
      </c>
      <c r="B418" s="16" t="s">
        <v>4017</v>
      </c>
      <c r="C418" s="16" t="s">
        <v>762</v>
      </c>
      <c r="D418" s="16" t="s">
        <v>4018</v>
      </c>
      <c r="E418" s="16" t="s">
        <v>4019</v>
      </c>
      <c r="F418" s="16" t="s">
        <v>4020</v>
      </c>
      <c r="G418" s="16" t="s">
        <v>3706</v>
      </c>
      <c r="H418" s="16" t="s">
        <v>3715</v>
      </c>
      <c r="I418" s="16" t="s">
        <v>3558</v>
      </c>
    </row>
    <row r="419" ht="15" customHeight="1" spans="1:9">
      <c r="A419" s="16" t="s">
        <v>1179</v>
      </c>
      <c r="B419" s="16" t="s">
        <v>4017</v>
      </c>
      <c r="C419" s="16" t="s">
        <v>762</v>
      </c>
      <c r="D419" s="16" t="s">
        <v>4019</v>
      </c>
      <c r="E419" s="16" t="s">
        <v>4018</v>
      </c>
      <c r="F419" s="16" t="s">
        <v>4022</v>
      </c>
      <c r="G419" s="16" t="s">
        <v>3696</v>
      </c>
      <c r="H419" s="16" t="s">
        <v>3696</v>
      </c>
      <c r="I419" s="16" t="s">
        <v>3558</v>
      </c>
    </row>
    <row r="420" ht="15" customHeight="1" spans="1:9">
      <c r="A420" s="16" t="s">
        <v>1186</v>
      </c>
      <c r="B420" s="16" t="s">
        <v>4017</v>
      </c>
      <c r="C420" s="16" t="s">
        <v>762</v>
      </c>
      <c r="D420" s="16" t="s">
        <v>4019</v>
      </c>
      <c r="E420" s="16" t="s">
        <v>4019</v>
      </c>
      <c r="F420" s="16" t="s">
        <v>4020</v>
      </c>
      <c r="G420" s="16" t="s">
        <v>3706</v>
      </c>
      <c r="H420" s="16" t="s">
        <v>3715</v>
      </c>
      <c r="I420" s="16" t="s">
        <v>3558</v>
      </c>
    </row>
    <row r="421" ht="15" customHeight="1" spans="1:9">
      <c r="A421" s="16" t="s">
        <v>1208</v>
      </c>
      <c r="B421" s="16" t="s">
        <v>4017</v>
      </c>
      <c r="C421" s="16" t="s">
        <v>762</v>
      </c>
      <c r="D421" s="16" t="s">
        <v>4019</v>
      </c>
      <c r="E421" s="16" t="s">
        <v>4018</v>
      </c>
      <c r="F421" s="16" t="s">
        <v>4020</v>
      </c>
      <c r="G421" s="16" t="s">
        <v>3706</v>
      </c>
      <c r="H421" s="16" t="s">
        <v>3715</v>
      </c>
      <c r="I421" s="16" t="s">
        <v>3558</v>
      </c>
    </row>
    <row r="422" ht="15" customHeight="1" spans="1:9">
      <c r="A422" s="16" t="s">
        <v>1214</v>
      </c>
      <c r="B422" s="16" t="s">
        <v>4017</v>
      </c>
      <c r="C422" s="16" t="s">
        <v>762</v>
      </c>
      <c r="D422" s="16" t="s">
        <v>4018</v>
      </c>
      <c r="E422" s="16" t="s">
        <v>4018</v>
      </c>
      <c r="F422" s="16" t="s">
        <v>4021</v>
      </c>
      <c r="G422" s="16" t="s">
        <v>3696</v>
      </c>
      <c r="H422" s="16" t="s">
        <v>3696</v>
      </c>
      <c r="I422" s="16" t="s">
        <v>3558</v>
      </c>
    </row>
    <row r="423" ht="15" customHeight="1" spans="1:9">
      <c r="A423" s="16" t="s">
        <v>1216</v>
      </c>
      <c r="B423" s="16" t="s">
        <v>4017</v>
      </c>
      <c r="C423" s="16" t="s">
        <v>762</v>
      </c>
      <c r="D423" s="16" t="s">
        <v>4019</v>
      </c>
      <c r="E423" s="16" t="s">
        <v>4019</v>
      </c>
      <c r="F423" s="16" t="s">
        <v>4021</v>
      </c>
      <c r="G423" s="16" t="s">
        <v>3696</v>
      </c>
      <c r="H423" s="16" t="s">
        <v>3715</v>
      </c>
      <c r="I423" s="16" t="s">
        <v>3558</v>
      </c>
    </row>
    <row r="424" ht="15" customHeight="1" spans="1:9">
      <c r="A424" s="16" t="s">
        <v>1218</v>
      </c>
      <c r="B424" s="16" t="s">
        <v>4017</v>
      </c>
      <c r="C424" s="16" t="s">
        <v>762</v>
      </c>
      <c r="D424" s="16" t="s">
        <v>4018</v>
      </c>
      <c r="E424" s="16" t="s">
        <v>4018</v>
      </c>
      <c r="F424" s="16" t="s">
        <v>4021</v>
      </c>
      <c r="G424" s="16" t="s">
        <v>3696</v>
      </c>
      <c r="H424" s="16" t="s">
        <v>3696</v>
      </c>
      <c r="I424" s="16" t="s">
        <v>3558</v>
      </c>
    </row>
    <row r="425" ht="15" customHeight="1" spans="1:9">
      <c r="A425" s="16" t="s">
        <v>1222</v>
      </c>
      <c r="B425" s="16" t="s">
        <v>4017</v>
      </c>
      <c r="C425" s="16" t="s">
        <v>762</v>
      </c>
      <c r="D425" s="16" t="s">
        <v>4018</v>
      </c>
      <c r="E425" s="16" t="s">
        <v>4019</v>
      </c>
      <c r="F425" s="16" t="s">
        <v>4020</v>
      </c>
      <c r="G425" s="16" t="s">
        <v>3706</v>
      </c>
      <c r="H425" s="16" t="s">
        <v>3715</v>
      </c>
      <c r="I425" s="16" t="s">
        <v>3558</v>
      </c>
    </row>
    <row r="426" ht="15" customHeight="1" spans="1:9">
      <c r="A426" s="16" t="s">
        <v>1223</v>
      </c>
      <c r="B426" s="16" t="s">
        <v>4017</v>
      </c>
      <c r="C426" s="16" t="s">
        <v>762</v>
      </c>
      <c r="D426" s="16" t="s">
        <v>4019</v>
      </c>
      <c r="E426" s="16" t="s">
        <v>4019</v>
      </c>
      <c r="F426" s="16" t="s">
        <v>4020</v>
      </c>
      <c r="G426" s="16" t="s">
        <v>3706</v>
      </c>
      <c r="H426" s="16" t="s">
        <v>3696</v>
      </c>
      <c r="I426" s="16" t="s">
        <v>3558</v>
      </c>
    </row>
    <row r="427" ht="15" customHeight="1" spans="1:9">
      <c r="A427" s="16" t="s">
        <v>1224</v>
      </c>
      <c r="B427" s="16" t="s">
        <v>4017</v>
      </c>
      <c r="C427" s="16" t="s">
        <v>762</v>
      </c>
      <c r="D427" s="16" t="s">
        <v>4018</v>
      </c>
      <c r="E427" s="16" t="s">
        <v>4019</v>
      </c>
      <c r="F427" s="16" t="s">
        <v>4023</v>
      </c>
      <c r="G427" s="16" t="s">
        <v>3696</v>
      </c>
      <c r="H427" s="16" t="s">
        <v>3715</v>
      </c>
      <c r="I427" s="16" t="s">
        <v>3558</v>
      </c>
    </row>
    <row r="428" ht="15" customHeight="1" spans="1:9">
      <c r="A428" s="16" t="s">
        <v>1228</v>
      </c>
      <c r="B428" s="16" t="s">
        <v>4017</v>
      </c>
      <c r="C428" s="16" t="s">
        <v>762</v>
      </c>
      <c r="D428" s="16" t="s">
        <v>4018</v>
      </c>
      <c r="E428" s="16" t="s">
        <v>4018</v>
      </c>
      <c r="F428" s="16" t="s">
        <v>4023</v>
      </c>
      <c r="G428" s="16" t="s">
        <v>3696</v>
      </c>
      <c r="H428" s="16" t="s">
        <v>3696</v>
      </c>
      <c r="I428" s="16" t="s">
        <v>3558</v>
      </c>
    </row>
    <row r="429" ht="15" customHeight="1" spans="1:9">
      <c r="A429" s="16" t="s">
        <v>1229</v>
      </c>
      <c r="B429" s="16" t="s">
        <v>4017</v>
      </c>
      <c r="C429" s="16" t="s">
        <v>762</v>
      </c>
      <c r="D429" s="16" t="s">
        <v>4018</v>
      </c>
      <c r="E429" s="16" t="s">
        <v>4018</v>
      </c>
      <c r="F429" s="16" t="s">
        <v>4021</v>
      </c>
      <c r="G429" s="16" t="s">
        <v>3696</v>
      </c>
      <c r="H429" s="16" t="s">
        <v>3696</v>
      </c>
      <c r="I429" s="16" t="s">
        <v>3558</v>
      </c>
    </row>
    <row r="430" ht="15" customHeight="1" spans="1:9">
      <c r="A430" s="16" t="s">
        <v>1230</v>
      </c>
      <c r="B430" s="16" t="s">
        <v>4017</v>
      </c>
      <c r="C430" s="16" t="s">
        <v>762</v>
      </c>
      <c r="D430" s="16" t="s">
        <v>4019</v>
      </c>
      <c r="E430" s="16" t="s">
        <v>4019</v>
      </c>
      <c r="F430" s="16" t="s">
        <v>4020</v>
      </c>
      <c r="G430" s="16" t="s">
        <v>3706</v>
      </c>
      <c r="H430" s="16" t="s">
        <v>3715</v>
      </c>
      <c r="I430" s="16" t="s">
        <v>3558</v>
      </c>
    </row>
    <row r="431" ht="15" customHeight="1" spans="1:9">
      <c r="A431" s="16" t="s">
        <v>1232</v>
      </c>
      <c r="B431" s="16" t="s">
        <v>4017</v>
      </c>
      <c r="C431" s="16" t="s">
        <v>762</v>
      </c>
      <c r="D431" s="16" t="s">
        <v>4018</v>
      </c>
      <c r="E431" s="16" t="s">
        <v>4019</v>
      </c>
      <c r="F431" s="16" t="s">
        <v>4020</v>
      </c>
      <c r="G431" s="16" t="s">
        <v>3706</v>
      </c>
      <c r="H431" s="16" t="s">
        <v>3715</v>
      </c>
      <c r="I431" s="16" t="s">
        <v>3558</v>
      </c>
    </row>
    <row r="432" ht="15" customHeight="1" spans="1:9">
      <c r="A432" s="16" t="s">
        <v>1235</v>
      </c>
      <c r="B432" s="16" t="s">
        <v>4017</v>
      </c>
      <c r="C432" s="16" t="s">
        <v>762</v>
      </c>
      <c r="D432" s="16" t="s">
        <v>4019</v>
      </c>
      <c r="E432" s="16" t="s">
        <v>4019</v>
      </c>
      <c r="F432" s="16" t="s">
        <v>4020</v>
      </c>
      <c r="G432" s="16" t="s">
        <v>3706</v>
      </c>
      <c r="H432" s="16" t="s">
        <v>3715</v>
      </c>
      <c r="I432" s="16" t="s">
        <v>3558</v>
      </c>
    </row>
    <row r="433" ht="15" customHeight="1" spans="1:9">
      <c r="A433" s="16" t="s">
        <v>1240</v>
      </c>
      <c r="B433" s="16" t="s">
        <v>4017</v>
      </c>
      <c r="C433" s="16" t="s">
        <v>762</v>
      </c>
      <c r="D433" s="16" t="s">
        <v>4019</v>
      </c>
      <c r="E433" s="16" t="s">
        <v>4019</v>
      </c>
      <c r="F433" s="16" t="s">
        <v>4022</v>
      </c>
      <c r="G433" s="16" t="s">
        <v>3696</v>
      </c>
      <c r="H433" s="16" t="s">
        <v>3696</v>
      </c>
      <c r="I433" s="16" t="s">
        <v>3558</v>
      </c>
    </row>
    <row r="434" ht="15" customHeight="1" spans="1:9">
      <c r="A434" s="16" t="s">
        <v>1241</v>
      </c>
      <c r="B434" s="16" t="s">
        <v>4017</v>
      </c>
      <c r="C434" s="16" t="s">
        <v>762</v>
      </c>
      <c r="D434" s="16" t="s">
        <v>4018</v>
      </c>
      <c r="E434" s="16" t="s">
        <v>4019</v>
      </c>
      <c r="F434" s="16" t="s">
        <v>4022</v>
      </c>
      <c r="G434" s="16" t="s">
        <v>3696</v>
      </c>
      <c r="H434" s="16" t="s">
        <v>3696</v>
      </c>
      <c r="I434" s="16" t="s">
        <v>3558</v>
      </c>
    </row>
    <row r="435" ht="15" customHeight="1" spans="1:9">
      <c r="A435" s="16" t="s">
        <v>1253</v>
      </c>
      <c r="B435" s="16" t="s">
        <v>4017</v>
      </c>
      <c r="C435" s="16" t="s">
        <v>762</v>
      </c>
      <c r="D435" s="16" t="s">
        <v>4019</v>
      </c>
      <c r="E435" s="16" t="s">
        <v>4019</v>
      </c>
      <c r="F435" s="16" t="s">
        <v>4022</v>
      </c>
      <c r="G435" s="16" t="s">
        <v>3696</v>
      </c>
      <c r="H435" s="16" t="s">
        <v>3696</v>
      </c>
      <c r="I435" s="16" t="s">
        <v>3558</v>
      </c>
    </row>
    <row r="436" ht="15" customHeight="1" spans="1:9">
      <c r="A436" s="16" t="s">
        <v>1263</v>
      </c>
      <c r="B436" s="16" t="s">
        <v>4017</v>
      </c>
      <c r="C436" s="16" t="s">
        <v>762</v>
      </c>
      <c r="D436" s="16" t="s">
        <v>4018</v>
      </c>
      <c r="E436" s="16" t="s">
        <v>4019</v>
      </c>
      <c r="F436" s="16" t="s">
        <v>4020</v>
      </c>
      <c r="G436" s="16" t="s">
        <v>3706</v>
      </c>
      <c r="H436" s="16" t="s">
        <v>3715</v>
      </c>
      <c r="I436" s="16" t="s">
        <v>3558</v>
      </c>
    </row>
    <row r="437" ht="15" customHeight="1" spans="1:9">
      <c r="A437" s="16" t="s">
        <v>1264</v>
      </c>
      <c r="B437" s="16" t="s">
        <v>4017</v>
      </c>
      <c r="C437" s="16" t="s">
        <v>762</v>
      </c>
      <c r="D437" s="16" t="s">
        <v>4018</v>
      </c>
      <c r="E437" s="16" t="s">
        <v>4019</v>
      </c>
      <c r="F437" s="16" t="s">
        <v>4023</v>
      </c>
      <c r="G437" s="16" t="s">
        <v>3696</v>
      </c>
      <c r="H437" s="16" t="s">
        <v>3696</v>
      </c>
      <c r="I437" s="16" t="s">
        <v>3558</v>
      </c>
    </row>
    <row r="438" ht="15" customHeight="1" spans="1:9">
      <c r="A438" s="16" t="s">
        <v>1265</v>
      </c>
      <c r="B438" s="16" t="s">
        <v>4017</v>
      </c>
      <c r="C438" s="16" t="s">
        <v>762</v>
      </c>
      <c r="D438" s="16" t="s">
        <v>4019</v>
      </c>
      <c r="E438" s="16" t="s">
        <v>4019</v>
      </c>
      <c r="F438" s="16" t="s">
        <v>4020</v>
      </c>
      <c r="G438" s="16" t="s">
        <v>3706</v>
      </c>
      <c r="H438" s="16" t="s">
        <v>3715</v>
      </c>
      <c r="I438" s="16" t="s">
        <v>3558</v>
      </c>
    </row>
    <row r="439" ht="15" customHeight="1" spans="1:9">
      <c r="A439" s="16" t="s">
        <v>1266</v>
      </c>
      <c r="B439" s="16" t="s">
        <v>4017</v>
      </c>
      <c r="C439" s="16" t="s">
        <v>762</v>
      </c>
      <c r="D439" s="16" t="s">
        <v>4019</v>
      </c>
      <c r="E439" s="16" t="s">
        <v>4018</v>
      </c>
      <c r="F439" s="16" t="s">
        <v>4023</v>
      </c>
      <c r="G439" s="16" t="s">
        <v>3696</v>
      </c>
      <c r="H439" s="16" t="s">
        <v>3696</v>
      </c>
      <c r="I439" s="16" t="s">
        <v>3558</v>
      </c>
    </row>
    <row r="440" ht="15" customHeight="1" spans="1:9">
      <c r="A440" s="16" t="s">
        <v>1268</v>
      </c>
      <c r="B440" s="16" t="s">
        <v>4017</v>
      </c>
      <c r="C440" s="16" t="s">
        <v>762</v>
      </c>
      <c r="D440" s="16" t="s">
        <v>4018</v>
      </c>
      <c r="E440" s="16" t="s">
        <v>4019</v>
      </c>
      <c r="F440" s="16" t="s">
        <v>4021</v>
      </c>
      <c r="G440" s="16" t="s">
        <v>3696</v>
      </c>
      <c r="H440" s="16" t="s">
        <v>3696</v>
      </c>
      <c r="I440" s="16" t="s">
        <v>3558</v>
      </c>
    </row>
    <row r="441" ht="15" customHeight="1" spans="1:9">
      <c r="A441" s="16" t="s">
        <v>1269</v>
      </c>
      <c r="B441" s="16" t="s">
        <v>4017</v>
      </c>
      <c r="C441" s="16" t="s">
        <v>762</v>
      </c>
      <c r="D441" s="16" t="s">
        <v>4019</v>
      </c>
      <c r="E441" s="16" t="s">
        <v>4018</v>
      </c>
      <c r="F441" s="16" t="s">
        <v>4020</v>
      </c>
      <c r="G441" s="16" t="s">
        <v>3706</v>
      </c>
      <c r="H441" s="16" t="s">
        <v>3715</v>
      </c>
      <c r="I441" s="16" t="s">
        <v>3558</v>
      </c>
    </row>
    <row r="442" ht="15" customHeight="1" spans="1:9">
      <c r="A442" s="16" t="s">
        <v>1270</v>
      </c>
      <c r="B442" s="16" t="s">
        <v>4017</v>
      </c>
      <c r="C442" s="16" t="s">
        <v>762</v>
      </c>
      <c r="D442" s="16" t="s">
        <v>4018</v>
      </c>
      <c r="E442" s="16" t="s">
        <v>4018</v>
      </c>
      <c r="F442" s="16" t="s">
        <v>4022</v>
      </c>
      <c r="G442" s="16" t="s">
        <v>3696</v>
      </c>
      <c r="H442" s="16" t="s">
        <v>3696</v>
      </c>
      <c r="I442" s="16" t="s">
        <v>3558</v>
      </c>
    </row>
    <row r="443" ht="15" customHeight="1" spans="1:9">
      <c r="A443" s="16" t="s">
        <v>1276</v>
      </c>
      <c r="B443" s="16" t="s">
        <v>4017</v>
      </c>
      <c r="C443" s="16" t="s">
        <v>762</v>
      </c>
      <c r="D443" s="16" t="s">
        <v>4018</v>
      </c>
      <c r="E443" s="16" t="s">
        <v>4019</v>
      </c>
      <c r="F443" s="16" t="s">
        <v>4022</v>
      </c>
      <c r="G443" s="16" t="s">
        <v>3696</v>
      </c>
      <c r="H443" s="16" t="s">
        <v>3696</v>
      </c>
      <c r="I443" s="16" t="s">
        <v>3558</v>
      </c>
    </row>
    <row r="444" ht="15" customHeight="1" spans="1:9">
      <c r="A444" s="16" t="s">
        <v>1280</v>
      </c>
      <c r="B444" s="16" t="s">
        <v>4017</v>
      </c>
      <c r="C444" s="16" t="s">
        <v>762</v>
      </c>
      <c r="D444" s="16" t="s">
        <v>4018</v>
      </c>
      <c r="E444" s="16" t="s">
        <v>4018</v>
      </c>
      <c r="F444" s="16" t="s">
        <v>4022</v>
      </c>
      <c r="G444" s="16" t="s">
        <v>3696</v>
      </c>
      <c r="H444" s="16" t="s">
        <v>3715</v>
      </c>
      <c r="I444" s="16" t="s">
        <v>3558</v>
      </c>
    </row>
    <row r="445" ht="15" customHeight="1" spans="1:9">
      <c r="A445" s="16" t="s">
        <v>1281</v>
      </c>
      <c r="B445" s="16" t="s">
        <v>4017</v>
      </c>
      <c r="C445" s="16" t="s">
        <v>762</v>
      </c>
      <c r="D445" s="16" t="s">
        <v>4018</v>
      </c>
      <c r="E445" s="16" t="s">
        <v>4019</v>
      </c>
      <c r="F445" s="16" t="s">
        <v>4021</v>
      </c>
      <c r="G445" s="16" t="s">
        <v>3696</v>
      </c>
      <c r="H445" s="16" t="s">
        <v>3696</v>
      </c>
      <c r="I445" s="16" t="s">
        <v>3558</v>
      </c>
    </row>
    <row r="446" ht="15" customHeight="1" spans="1:9">
      <c r="A446" s="16" t="s">
        <v>1286</v>
      </c>
      <c r="B446" s="16" t="s">
        <v>4017</v>
      </c>
      <c r="C446" s="16" t="s">
        <v>762</v>
      </c>
      <c r="D446" s="16" t="s">
        <v>4019</v>
      </c>
      <c r="E446" s="16" t="s">
        <v>4018</v>
      </c>
      <c r="F446" s="16" t="s">
        <v>4020</v>
      </c>
      <c r="G446" s="16" t="s">
        <v>3706</v>
      </c>
      <c r="H446" s="16" t="s">
        <v>3715</v>
      </c>
      <c r="I446" s="16" t="s">
        <v>3558</v>
      </c>
    </row>
    <row r="447" ht="15" customHeight="1" spans="1:9">
      <c r="A447" s="16" t="s">
        <v>1287</v>
      </c>
      <c r="B447" s="16" t="s">
        <v>4017</v>
      </c>
      <c r="C447" s="16" t="s">
        <v>762</v>
      </c>
      <c r="D447" s="16" t="s">
        <v>4019</v>
      </c>
      <c r="E447" s="16" t="s">
        <v>4019</v>
      </c>
      <c r="F447" s="16" t="s">
        <v>4020</v>
      </c>
      <c r="G447" s="16" t="s">
        <v>3706</v>
      </c>
      <c r="H447" s="16" t="s">
        <v>3696</v>
      </c>
      <c r="I447" s="16" t="s">
        <v>3558</v>
      </c>
    </row>
    <row r="448" ht="15" customHeight="1" spans="1:9">
      <c r="A448" s="16" t="s">
        <v>1297</v>
      </c>
      <c r="B448" s="16" t="s">
        <v>4017</v>
      </c>
      <c r="C448" s="16" t="s">
        <v>762</v>
      </c>
      <c r="D448" s="16" t="s">
        <v>4019</v>
      </c>
      <c r="E448" s="16" t="s">
        <v>4019</v>
      </c>
      <c r="F448" s="16" t="s">
        <v>4020</v>
      </c>
      <c r="G448" s="16" t="s">
        <v>3706</v>
      </c>
      <c r="H448" s="16" t="s">
        <v>3715</v>
      </c>
      <c r="I448" s="16" t="s">
        <v>3558</v>
      </c>
    </row>
    <row r="449" ht="15" customHeight="1" spans="1:9">
      <c r="A449" s="16" t="s">
        <v>1299</v>
      </c>
      <c r="B449" s="16" t="s">
        <v>4017</v>
      </c>
      <c r="C449" s="16" t="s">
        <v>762</v>
      </c>
      <c r="D449" s="16" t="s">
        <v>4018</v>
      </c>
      <c r="E449" s="16" t="s">
        <v>4019</v>
      </c>
      <c r="F449" s="16" t="s">
        <v>4021</v>
      </c>
      <c r="G449" s="16" t="s">
        <v>3696</v>
      </c>
      <c r="H449" s="16" t="s">
        <v>3715</v>
      </c>
      <c r="I449" s="16" t="s">
        <v>3558</v>
      </c>
    </row>
    <row r="450" ht="15" customHeight="1" spans="1:9">
      <c r="A450" s="16" t="s">
        <v>1301</v>
      </c>
      <c r="B450" s="16" t="s">
        <v>4017</v>
      </c>
      <c r="C450" s="16" t="s">
        <v>762</v>
      </c>
      <c r="D450" s="16" t="s">
        <v>4019</v>
      </c>
      <c r="E450" s="16" t="s">
        <v>4019</v>
      </c>
      <c r="F450" s="16" t="s">
        <v>4020</v>
      </c>
      <c r="G450" s="16" t="s">
        <v>3706</v>
      </c>
      <c r="H450" s="16" t="s">
        <v>3715</v>
      </c>
      <c r="I450" s="16" t="s">
        <v>3558</v>
      </c>
    </row>
    <row r="451" ht="15" customHeight="1" spans="1:9">
      <c r="A451" s="16" t="s">
        <v>1308</v>
      </c>
      <c r="B451" s="16" t="s">
        <v>4017</v>
      </c>
      <c r="C451" s="16" t="s">
        <v>762</v>
      </c>
      <c r="D451" s="16" t="s">
        <v>4018</v>
      </c>
      <c r="E451" s="16" t="s">
        <v>4019</v>
      </c>
      <c r="F451" s="16" t="s">
        <v>4022</v>
      </c>
      <c r="G451" s="16" t="s">
        <v>3706</v>
      </c>
      <c r="H451" s="16" t="s">
        <v>3715</v>
      </c>
      <c r="I451" s="16" t="s">
        <v>3558</v>
      </c>
    </row>
    <row r="452" ht="15" customHeight="1" spans="1:9">
      <c r="A452" s="16" t="s">
        <v>1313</v>
      </c>
      <c r="B452" s="16" t="s">
        <v>4017</v>
      </c>
      <c r="C452" s="16" t="s">
        <v>762</v>
      </c>
      <c r="D452" s="16" t="s">
        <v>4018</v>
      </c>
      <c r="E452" s="16" t="s">
        <v>4019</v>
      </c>
      <c r="F452" s="16" t="s">
        <v>4021</v>
      </c>
      <c r="G452" s="16" t="s">
        <v>3696</v>
      </c>
      <c r="H452" s="16" t="s">
        <v>3715</v>
      </c>
      <c r="I452" s="16" t="s">
        <v>3558</v>
      </c>
    </row>
    <row r="453" ht="15" customHeight="1" spans="1:9">
      <c r="A453" s="16" t="s">
        <v>1318</v>
      </c>
      <c r="B453" s="16" t="s">
        <v>4017</v>
      </c>
      <c r="C453" s="16" t="s">
        <v>762</v>
      </c>
      <c r="D453" s="16" t="s">
        <v>4019</v>
      </c>
      <c r="E453" s="16" t="s">
        <v>4018</v>
      </c>
      <c r="F453" s="16" t="s">
        <v>4020</v>
      </c>
      <c r="G453" s="16" t="s">
        <v>3706</v>
      </c>
      <c r="H453" s="16" t="s">
        <v>3715</v>
      </c>
      <c r="I453" s="16" t="s">
        <v>3558</v>
      </c>
    </row>
    <row r="454" ht="15" customHeight="1" spans="1:9">
      <c r="A454" s="16" t="s">
        <v>1326</v>
      </c>
      <c r="B454" s="16" t="s">
        <v>4017</v>
      </c>
      <c r="C454" s="16" t="s">
        <v>762</v>
      </c>
      <c r="D454" s="16" t="s">
        <v>4019</v>
      </c>
      <c r="E454" s="16" t="s">
        <v>4019</v>
      </c>
      <c r="F454" s="16" t="s">
        <v>4020</v>
      </c>
      <c r="G454" s="16" t="s">
        <v>3706</v>
      </c>
      <c r="H454" s="16" t="s">
        <v>3715</v>
      </c>
      <c r="I454" s="16" t="s">
        <v>3558</v>
      </c>
    </row>
    <row r="455" ht="15" customHeight="1" spans="1:9">
      <c r="A455" s="16" t="s">
        <v>1331</v>
      </c>
      <c r="B455" s="16" t="s">
        <v>4017</v>
      </c>
      <c r="C455" s="16" t="s">
        <v>762</v>
      </c>
      <c r="D455" s="16" t="s">
        <v>4019</v>
      </c>
      <c r="E455" s="16" t="s">
        <v>4019</v>
      </c>
      <c r="F455" s="16" t="s">
        <v>4021</v>
      </c>
      <c r="G455" s="16" t="s">
        <v>3696</v>
      </c>
      <c r="H455" s="16" t="s">
        <v>3696</v>
      </c>
      <c r="I455" s="16" t="s">
        <v>3558</v>
      </c>
    </row>
    <row r="456" ht="15" customHeight="1" spans="1:9">
      <c r="A456" s="16" t="s">
        <v>1333</v>
      </c>
      <c r="B456" s="16" t="s">
        <v>4017</v>
      </c>
      <c r="C456" s="16" t="s">
        <v>762</v>
      </c>
      <c r="D456" s="16" t="s">
        <v>4019</v>
      </c>
      <c r="E456" s="16" t="s">
        <v>4018</v>
      </c>
      <c r="F456" s="16" t="s">
        <v>4023</v>
      </c>
      <c r="G456" s="16" t="s">
        <v>3696</v>
      </c>
      <c r="H456" s="16" t="s">
        <v>3696</v>
      </c>
      <c r="I456" s="16" t="s">
        <v>3558</v>
      </c>
    </row>
    <row r="457" ht="15" customHeight="1" spans="1:9">
      <c r="A457" s="16" t="s">
        <v>1337</v>
      </c>
      <c r="B457" s="16" t="s">
        <v>4017</v>
      </c>
      <c r="C457" s="16" t="s">
        <v>762</v>
      </c>
      <c r="D457" s="16" t="s">
        <v>4019</v>
      </c>
      <c r="E457" s="16" t="s">
        <v>4019</v>
      </c>
      <c r="F457" s="16" t="s">
        <v>4021</v>
      </c>
      <c r="G457" s="16" t="s">
        <v>3696</v>
      </c>
      <c r="H457" s="16" t="s">
        <v>3715</v>
      </c>
      <c r="I457" s="16" t="s">
        <v>3558</v>
      </c>
    </row>
    <row r="458" ht="15" customHeight="1" spans="1:9">
      <c r="A458" s="16" t="s">
        <v>1340</v>
      </c>
      <c r="B458" s="16" t="s">
        <v>4017</v>
      </c>
      <c r="C458" s="16" t="s">
        <v>762</v>
      </c>
      <c r="D458" s="16" t="s">
        <v>4018</v>
      </c>
      <c r="E458" s="16" t="s">
        <v>4019</v>
      </c>
      <c r="F458" s="16" t="s">
        <v>4023</v>
      </c>
      <c r="G458" s="16" t="s">
        <v>3696</v>
      </c>
      <c r="H458" s="16" t="s">
        <v>3696</v>
      </c>
      <c r="I458" s="16" t="s">
        <v>3558</v>
      </c>
    </row>
    <row r="459" ht="15" customHeight="1" spans="1:9">
      <c r="A459" s="16" t="s">
        <v>1342</v>
      </c>
      <c r="B459" s="16" t="s">
        <v>4017</v>
      </c>
      <c r="C459" s="16" t="s">
        <v>762</v>
      </c>
      <c r="D459" s="16" t="s">
        <v>4018</v>
      </c>
      <c r="E459" s="16" t="s">
        <v>4019</v>
      </c>
      <c r="F459" s="16" t="s">
        <v>4021</v>
      </c>
      <c r="G459" s="16" t="s">
        <v>3696</v>
      </c>
      <c r="H459" s="16" t="s">
        <v>3696</v>
      </c>
      <c r="I459" s="16" t="s">
        <v>3558</v>
      </c>
    </row>
    <row r="460" ht="15" customHeight="1" spans="1:9">
      <c r="A460" s="16" t="s">
        <v>1345</v>
      </c>
      <c r="B460" s="16" t="s">
        <v>4017</v>
      </c>
      <c r="C460" s="16" t="s">
        <v>762</v>
      </c>
      <c r="D460" s="16" t="s">
        <v>4019</v>
      </c>
      <c r="E460" s="16" t="s">
        <v>4019</v>
      </c>
      <c r="F460" s="16" t="s">
        <v>4020</v>
      </c>
      <c r="G460" s="16" t="s">
        <v>3706</v>
      </c>
      <c r="H460" s="16" t="s">
        <v>3715</v>
      </c>
      <c r="I460" s="16" t="s">
        <v>3558</v>
      </c>
    </row>
    <row r="461" ht="15" customHeight="1" spans="1:9">
      <c r="A461" s="16" t="s">
        <v>1355</v>
      </c>
      <c r="B461" s="16" t="s">
        <v>4017</v>
      </c>
      <c r="C461" s="16" t="s">
        <v>762</v>
      </c>
      <c r="D461" s="16" t="s">
        <v>4018</v>
      </c>
      <c r="E461" s="16" t="s">
        <v>4018</v>
      </c>
      <c r="F461" s="16" t="s">
        <v>4020</v>
      </c>
      <c r="G461" s="16" t="s">
        <v>3706</v>
      </c>
      <c r="H461" s="16" t="s">
        <v>3715</v>
      </c>
      <c r="I461" s="16" t="s">
        <v>3558</v>
      </c>
    </row>
    <row r="462" ht="15" customHeight="1" spans="1:9">
      <c r="A462" s="16" t="s">
        <v>1369</v>
      </c>
      <c r="B462" s="16" t="s">
        <v>4017</v>
      </c>
      <c r="C462" s="16" t="s">
        <v>762</v>
      </c>
      <c r="D462" s="16" t="s">
        <v>4018</v>
      </c>
      <c r="E462" s="16" t="s">
        <v>4019</v>
      </c>
      <c r="F462" s="16" t="s">
        <v>4023</v>
      </c>
      <c r="G462" s="16" t="s">
        <v>3696</v>
      </c>
      <c r="H462" s="16" t="s">
        <v>3715</v>
      </c>
      <c r="I462" s="16" t="s">
        <v>3558</v>
      </c>
    </row>
    <row r="463" ht="15" customHeight="1" spans="1:9">
      <c r="A463" s="16" t="s">
        <v>1382</v>
      </c>
      <c r="B463" s="16" t="s">
        <v>4017</v>
      </c>
      <c r="C463" s="16" t="s">
        <v>762</v>
      </c>
      <c r="D463" s="16" t="s">
        <v>4019</v>
      </c>
      <c r="E463" s="16" t="s">
        <v>4018</v>
      </c>
      <c r="F463" s="16" t="s">
        <v>4020</v>
      </c>
      <c r="G463" s="16" t="s">
        <v>3706</v>
      </c>
      <c r="H463" s="16" t="s">
        <v>3715</v>
      </c>
      <c r="I463" s="16" t="s">
        <v>3558</v>
      </c>
    </row>
    <row r="464" ht="15" customHeight="1" spans="1:9">
      <c r="A464" s="16" t="s">
        <v>1383</v>
      </c>
      <c r="B464" s="16" t="s">
        <v>4017</v>
      </c>
      <c r="C464" s="16" t="s">
        <v>762</v>
      </c>
      <c r="D464" s="16" t="s">
        <v>4019</v>
      </c>
      <c r="E464" s="16" t="s">
        <v>4018</v>
      </c>
      <c r="F464" s="16" t="s">
        <v>4022</v>
      </c>
      <c r="G464" s="16" t="s">
        <v>3696</v>
      </c>
      <c r="H464" s="16" t="s">
        <v>3696</v>
      </c>
      <c r="I464" s="16" t="s">
        <v>3558</v>
      </c>
    </row>
    <row r="465" ht="15" customHeight="1" spans="1:9">
      <c r="A465" s="16" t="s">
        <v>1387</v>
      </c>
      <c r="B465" s="16" t="s">
        <v>4017</v>
      </c>
      <c r="C465" s="16" t="s">
        <v>762</v>
      </c>
      <c r="D465" s="16" t="s">
        <v>4018</v>
      </c>
      <c r="E465" s="16" t="s">
        <v>4019</v>
      </c>
      <c r="F465" s="16" t="s">
        <v>4021</v>
      </c>
      <c r="G465" s="16" t="s">
        <v>3696</v>
      </c>
      <c r="H465" s="16" t="s">
        <v>3696</v>
      </c>
      <c r="I465" s="16" t="s">
        <v>3558</v>
      </c>
    </row>
    <row r="466" ht="15" customHeight="1" spans="1:9">
      <c r="A466" s="16" t="s">
        <v>1392</v>
      </c>
      <c r="B466" s="16" t="s">
        <v>4017</v>
      </c>
      <c r="C466" s="16" t="s">
        <v>762</v>
      </c>
      <c r="D466" s="16" t="s">
        <v>4018</v>
      </c>
      <c r="E466" s="16" t="s">
        <v>4019</v>
      </c>
      <c r="F466" s="16" t="s">
        <v>4023</v>
      </c>
      <c r="G466" s="16" t="s">
        <v>3696</v>
      </c>
      <c r="H466" s="16" t="s">
        <v>3696</v>
      </c>
      <c r="I466" s="16" t="s">
        <v>3558</v>
      </c>
    </row>
    <row r="467" ht="15" customHeight="1" spans="1:9">
      <c r="A467" s="16" t="s">
        <v>1396</v>
      </c>
      <c r="B467" s="16" t="s">
        <v>4017</v>
      </c>
      <c r="C467" s="16" t="s">
        <v>762</v>
      </c>
      <c r="D467" s="16" t="s">
        <v>4018</v>
      </c>
      <c r="E467" s="16" t="s">
        <v>4018</v>
      </c>
      <c r="F467" s="16" t="s">
        <v>4022</v>
      </c>
      <c r="G467" s="16" t="s">
        <v>3696</v>
      </c>
      <c r="H467" s="16" t="s">
        <v>3696</v>
      </c>
      <c r="I467" s="16" t="s">
        <v>3558</v>
      </c>
    </row>
    <row r="468" ht="15" customHeight="1" spans="1:9">
      <c r="A468" s="16" t="s">
        <v>1399</v>
      </c>
      <c r="B468" s="16" t="s">
        <v>4017</v>
      </c>
      <c r="C468" s="16" t="s">
        <v>762</v>
      </c>
      <c r="D468" s="16" t="s">
        <v>4019</v>
      </c>
      <c r="E468" s="16" t="s">
        <v>4019</v>
      </c>
      <c r="F468" s="16" t="s">
        <v>4023</v>
      </c>
      <c r="G468" s="16" t="s">
        <v>3696</v>
      </c>
      <c r="H468" s="16" t="s">
        <v>3715</v>
      </c>
      <c r="I468" s="16" t="s">
        <v>3558</v>
      </c>
    </row>
    <row r="469" ht="15" customHeight="1" spans="1:9">
      <c r="A469" s="16" t="s">
        <v>1400</v>
      </c>
      <c r="B469" s="16" t="s">
        <v>4017</v>
      </c>
      <c r="C469" s="16" t="s">
        <v>762</v>
      </c>
      <c r="D469" s="16" t="s">
        <v>4018</v>
      </c>
      <c r="E469" s="16" t="s">
        <v>4019</v>
      </c>
      <c r="F469" s="16" t="s">
        <v>4020</v>
      </c>
      <c r="G469" s="16" t="s">
        <v>3706</v>
      </c>
      <c r="H469" s="16" t="s">
        <v>3715</v>
      </c>
      <c r="I469" s="16" t="s">
        <v>3558</v>
      </c>
    </row>
    <row r="470" ht="15" customHeight="1" spans="1:9">
      <c r="A470" s="16" t="s">
        <v>1401</v>
      </c>
      <c r="B470" s="16" t="s">
        <v>4017</v>
      </c>
      <c r="C470" s="16" t="s">
        <v>762</v>
      </c>
      <c r="D470" s="16" t="s">
        <v>4018</v>
      </c>
      <c r="E470" s="16" t="s">
        <v>4019</v>
      </c>
      <c r="F470" s="16" t="s">
        <v>4023</v>
      </c>
      <c r="G470" s="16" t="s">
        <v>3696</v>
      </c>
      <c r="H470" s="16" t="s">
        <v>3696</v>
      </c>
      <c r="I470" s="16" t="s">
        <v>3558</v>
      </c>
    </row>
    <row r="471" ht="15" customHeight="1" spans="1:9">
      <c r="A471" s="16" t="s">
        <v>1402</v>
      </c>
      <c r="B471" s="16" t="s">
        <v>4017</v>
      </c>
      <c r="C471" s="16" t="s">
        <v>762</v>
      </c>
      <c r="D471" s="16" t="s">
        <v>4019</v>
      </c>
      <c r="E471" s="16" t="s">
        <v>4019</v>
      </c>
      <c r="F471" s="16" t="s">
        <v>4021</v>
      </c>
      <c r="G471" s="16" t="s">
        <v>3696</v>
      </c>
      <c r="H471" s="16" t="s">
        <v>3696</v>
      </c>
      <c r="I471" s="16" t="s">
        <v>3558</v>
      </c>
    </row>
    <row r="472" ht="15" customHeight="1" spans="1:9">
      <c r="A472" s="16" t="s">
        <v>1405</v>
      </c>
      <c r="B472" s="16" t="s">
        <v>4017</v>
      </c>
      <c r="C472" s="16" t="s">
        <v>762</v>
      </c>
      <c r="D472" s="16" t="s">
        <v>4019</v>
      </c>
      <c r="E472" s="16" t="s">
        <v>4018</v>
      </c>
      <c r="F472" s="16" t="s">
        <v>4021</v>
      </c>
      <c r="G472" s="16" t="s">
        <v>3696</v>
      </c>
      <c r="H472" s="16" t="s">
        <v>3696</v>
      </c>
      <c r="I472" s="16" t="s">
        <v>3558</v>
      </c>
    </row>
    <row r="473" ht="15" customHeight="1" spans="1:9">
      <c r="A473" s="16" t="s">
        <v>1407</v>
      </c>
      <c r="B473" s="16" t="s">
        <v>4017</v>
      </c>
      <c r="C473" s="16" t="s">
        <v>762</v>
      </c>
      <c r="D473" s="16" t="s">
        <v>4019</v>
      </c>
      <c r="E473" s="16" t="s">
        <v>4019</v>
      </c>
      <c r="F473" s="16" t="s">
        <v>4021</v>
      </c>
      <c r="G473" s="16" t="s">
        <v>3696</v>
      </c>
      <c r="H473" s="16" t="s">
        <v>3696</v>
      </c>
      <c r="I473" s="16" t="s">
        <v>3558</v>
      </c>
    </row>
    <row r="474" ht="15" customHeight="1" spans="1:9">
      <c r="A474" s="16" t="s">
        <v>1410</v>
      </c>
      <c r="B474" s="16" t="s">
        <v>4017</v>
      </c>
      <c r="C474" s="16" t="s">
        <v>762</v>
      </c>
      <c r="D474" s="16" t="s">
        <v>4019</v>
      </c>
      <c r="E474" s="16" t="s">
        <v>4019</v>
      </c>
      <c r="F474" s="16" t="s">
        <v>4021</v>
      </c>
      <c r="G474" s="16" t="s">
        <v>3696</v>
      </c>
      <c r="H474" s="16" t="s">
        <v>3696</v>
      </c>
      <c r="I474" s="16" t="s">
        <v>3558</v>
      </c>
    </row>
    <row r="475" ht="15" customHeight="1" spans="1:9">
      <c r="A475" s="16" t="s">
        <v>1411</v>
      </c>
      <c r="B475" s="16" t="s">
        <v>4017</v>
      </c>
      <c r="C475" s="16" t="s">
        <v>762</v>
      </c>
      <c r="D475" s="16" t="s">
        <v>4018</v>
      </c>
      <c r="E475" s="16" t="s">
        <v>4019</v>
      </c>
      <c r="F475" s="16" t="s">
        <v>4023</v>
      </c>
      <c r="G475" s="16" t="s">
        <v>3696</v>
      </c>
      <c r="H475" s="16" t="s">
        <v>3696</v>
      </c>
      <c r="I475" s="16" t="s">
        <v>3558</v>
      </c>
    </row>
    <row r="476" ht="15" customHeight="1" spans="1:9">
      <c r="A476" s="16" t="s">
        <v>1415</v>
      </c>
      <c r="B476" s="16" t="s">
        <v>4017</v>
      </c>
      <c r="C476" s="16" t="s">
        <v>762</v>
      </c>
      <c r="D476" s="16" t="s">
        <v>4019</v>
      </c>
      <c r="E476" s="16" t="s">
        <v>4018</v>
      </c>
      <c r="F476" s="16" t="s">
        <v>4021</v>
      </c>
      <c r="G476" s="16" t="s">
        <v>3696</v>
      </c>
      <c r="H476" s="16" t="s">
        <v>3696</v>
      </c>
      <c r="I476" s="16" t="s">
        <v>3558</v>
      </c>
    </row>
    <row r="477" ht="15" customHeight="1" spans="1:9">
      <c r="A477" s="16" t="s">
        <v>1416</v>
      </c>
      <c r="B477" s="16" t="s">
        <v>4017</v>
      </c>
      <c r="C477" s="16" t="s">
        <v>762</v>
      </c>
      <c r="D477" s="16" t="s">
        <v>4018</v>
      </c>
      <c r="E477" s="16" t="s">
        <v>4019</v>
      </c>
      <c r="F477" s="16" t="s">
        <v>4020</v>
      </c>
      <c r="G477" s="16" t="s">
        <v>3706</v>
      </c>
      <c r="H477" s="16" t="s">
        <v>3715</v>
      </c>
      <c r="I477" s="16" t="s">
        <v>3558</v>
      </c>
    </row>
    <row r="478" ht="15" customHeight="1" spans="1:9">
      <c r="A478" s="16" t="s">
        <v>1421</v>
      </c>
      <c r="B478" s="16" t="s">
        <v>4017</v>
      </c>
      <c r="C478" s="16" t="s">
        <v>762</v>
      </c>
      <c r="D478" s="16" t="s">
        <v>4019</v>
      </c>
      <c r="E478" s="16" t="s">
        <v>4018</v>
      </c>
      <c r="F478" s="16" t="s">
        <v>4020</v>
      </c>
      <c r="G478" s="16" t="s">
        <v>3706</v>
      </c>
      <c r="H478" s="16" t="s">
        <v>3715</v>
      </c>
      <c r="I478" s="16" t="s">
        <v>3558</v>
      </c>
    </row>
    <row r="479" ht="15" customHeight="1" spans="1:9">
      <c r="A479" s="16" t="s">
        <v>1424</v>
      </c>
      <c r="B479" s="16" t="s">
        <v>4017</v>
      </c>
      <c r="C479" s="16" t="s">
        <v>762</v>
      </c>
      <c r="D479" s="16" t="s">
        <v>4019</v>
      </c>
      <c r="E479" s="16" t="s">
        <v>4019</v>
      </c>
      <c r="F479" s="16" t="s">
        <v>4020</v>
      </c>
      <c r="G479" s="16" t="s">
        <v>3706</v>
      </c>
      <c r="H479" s="16" t="s">
        <v>3696</v>
      </c>
      <c r="I479" s="16" t="s">
        <v>3558</v>
      </c>
    </row>
    <row r="480" ht="15" customHeight="1" spans="1:9">
      <c r="A480" s="16" t="s">
        <v>1425</v>
      </c>
      <c r="B480" s="16" t="s">
        <v>4017</v>
      </c>
      <c r="C480" s="16" t="s">
        <v>762</v>
      </c>
      <c r="D480" s="16" t="s">
        <v>4019</v>
      </c>
      <c r="E480" s="16" t="s">
        <v>4019</v>
      </c>
      <c r="F480" s="16" t="s">
        <v>4021</v>
      </c>
      <c r="G480" s="16" t="s">
        <v>3696</v>
      </c>
      <c r="H480" s="16" t="s">
        <v>3696</v>
      </c>
      <c r="I480" s="16" t="s">
        <v>3558</v>
      </c>
    </row>
    <row r="481" ht="15" customHeight="1" spans="1:9">
      <c r="A481" s="16" t="s">
        <v>1432</v>
      </c>
      <c r="B481" s="16" t="s">
        <v>4017</v>
      </c>
      <c r="C481" s="16" t="s">
        <v>762</v>
      </c>
      <c r="D481" s="16" t="s">
        <v>4019</v>
      </c>
      <c r="E481" s="16" t="s">
        <v>4019</v>
      </c>
      <c r="F481" s="16" t="s">
        <v>4021</v>
      </c>
      <c r="G481" s="16" t="s">
        <v>3696</v>
      </c>
      <c r="H481" s="16" t="s">
        <v>3696</v>
      </c>
      <c r="I481" s="16" t="s">
        <v>3558</v>
      </c>
    </row>
    <row r="482" ht="15" customHeight="1" spans="1:9">
      <c r="A482" s="16" t="s">
        <v>1434</v>
      </c>
      <c r="B482" s="16" t="s">
        <v>4017</v>
      </c>
      <c r="C482" s="16" t="s">
        <v>762</v>
      </c>
      <c r="D482" s="16" t="s">
        <v>4018</v>
      </c>
      <c r="E482" s="16" t="s">
        <v>4019</v>
      </c>
      <c r="F482" s="16" t="s">
        <v>4021</v>
      </c>
      <c r="G482" s="16" t="s">
        <v>3696</v>
      </c>
      <c r="H482" s="16" t="s">
        <v>3696</v>
      </c>
      <c r="I482" s="16" t="s">
        <v>3558</v>
      </c>
    </row>
    <row r="483" ht="15" customHeight="1" spans="1:9">
      <c r="A483" s="16" t="s">
        <v>1435</v>
      </c>
      <c r="B483" s="16" t="s">
        <v>4017</v>
      </c>
      <c r="C483" s="16" t="s">
        <v>762</v>
      </c>
      <c r="D483" s="16" t="s">
        <v>4018</v>
      </c>
      <c r="E483" s="16" t="s">
        <v>4019</v>
      </c>
      <c r="F483" s="16" t="s">
        <v>4021</v>
      </c>
      <c r="G483" s="16" t="s">
        <v>3696</v>
      </c>
      <c r="H483" s="16" t="s">
        <v>3696</v>
      </c>
      <c r="I483" s="16" t="s">
        <v>3558</v>
      </c>
    </row>
    <row r="484" ht="15" customHeight="1" spans="1:9">
      <c r="A484" s="16" t="s">
        <v>1436</v>
      </c>
      <c r="B484" s="16" t="s">
        <v>4017</v>
      </c>
      <c r="C484" s="16" t="s">
        <v>762</v>
      </c>
      <c r="D484" s="16" t="s">
        <v>4018</v>
      </c>
      <c r="E484" s="16" t="s">
        <v>4019</v>
      </c>
      <c r="F484" s="16" t="s">
        <v>4022</v>
      </c>
      <c r="G484" s="16" t="s">
        <v>3696</v>
      </c>
      <c r="H484" s="16" t="s">
        <v>3696</v>
      </c>
      <c r="I484" s="16" t="s">
        <v>3558</v>
      </c>
    </row>
    <row r="485" ht="15" customHeight="1" spans="1:9">
      <c r="A485" s="16" t="s">
        <v>1437</v>
      </c>
      <c r="B485" s="16" t="s">
        <v>4017</v>
      </c>
      <c r="C485" s="16" t="s">
        <v>762</v>
      </c>
      <c r="D485" s="16" t="s">
        <v>4018</v>
      </c>
      <c r="E485" s="16" t="s">
        <v>4019</v>
      </c>
      <c r="F485" s="16" t="s">
        <v>4023</v>
      </c>
      <c r="G485" s="16" t="s">
        <v>3696</v>
      </c>
      <c r="H485" s="16" t="s">
        <v>3696</v>
      </c>
      <c r="I485" s="16" t="s">
        <v>3558</v>
      </c>
    </row>
    <row r="486" ht="15" customHeight="1" spans="1:9">
      <c r="A486" s="16" t="s">
        <v>1442</v>
      </c>
      <c r="B486" s="16" t="s">
        <v>4017</v>
      </c>
      <c r="C486" s="16" t="s">
        <v>762</v>
      </c>
      <c r="D486" s="16" t="s">
        <v>4018</v>
      </c>
      <c r="E486" s="16" t="s">
        <v>4019</v>
      </c>
      <c r="F486" s="16" t="s">
        <v>4022</v>
      </c>
      <c r="G486" s="16" t="s">
        <v>3696</v>
      </c>
      <c r="H486" s="16" t="s">
        <v>3696</v>
      </c>
      <c r="I486" s="16" t="s">
        <v>3558</v>
      </c>
    </row>
    <row r="487" ht="15" customHeight="1" spans="1:9">
      <c r="A487" s="16" t="s">
        <v>1447</v>
      </c>
      <c r="B487" s="16" t="s">
        <v>4017</v>
      </c>
      <c r="C487" s="16" t="s">
        <v>762</v>
      </c>
      <c r="D487" s="16" t="s">
        <v>4018</v>
      </c>
      <c r="E487" s="16" t="s">
        <v>4019</v>
      </c>
      <c r="F487" s="16" t="s">
        <v>4020</v>
      </c>
      <c r="G487" s="16" t="s">
        <v>3706</v>
      </c>
      <c r="H487" s="16" t="s">
        <v>3696</v>
      </c>
      <c r="I487" s="16" t="s">
        <v>3558</v>
      </c>
    </row>
    <row r="488" ht="15" customHeight="1" spans="1:9">
      <c r="A488" s="16" t="s">
        <v>1449</v>
      </c>
      <c r="B488" s="16" t="s">
        <v>4017</v>
      </c>
      <c r="C488" s="16" t="s">
        <v>762</v>
      </c>
      <c r="D488" s="16" t="s">
        <v>4019</v>
      </c>
      <c r="E488" s="16" t="s">
        <v>4019</v>
      </c>
      <c r="F488" s="16" t="s">
        <v>4020</v>
      </c>
      <c r="G488" s="16" t="s">
        <v>3706</v>
      </c>
      <c r="H488" s="16" t="s">
        <v>3715</v>
      </c>
      <c r="I488" s="16" t="s">
        <v>3558</v>
      </c>
    </row>
    <row r="489" ht="15" customHeight="1" spans="1:9">
      <c r="A489" s="16" t="s">
        <v>1452</v>
      </c>
      <c r="B489" s="16" t="s">
        <v>4017</v>
      </c>
      <c r="C489" s="16" t="s">
        <v>762</v>
      </c>
      <c r="D489" s="16" t="s">
        <v>4019</v>
      </c>
      <c r="E489" s="16" t="s">
        <v>4019</v>
      </c>
      <c r="F489" s="16" t="s">
        <v>4021</v>
      </c>
      <c r="G489" s="16" t="s">
        <v>3696</v>
      </c>
      <c r="H489" s="16" t="s">
        <v>3696</v>
      </c>
      <c r="I489" s="16" t="s">
        <v>3558</v>
      </c>
    </row>
    <row r="490" ht="15" customHeight="1" spans="1:9">
      <c r="A490" s="16" t="s">
        <v>1454</v>
      </c>
      <c r="B490" s="16" t="s">
        <v>4017</v>
      </c>
      <c r="C490" s="16" t="s">
        <v>762</v>
      </c>
      <c r="D490" s="16" t="s">
        <v>4019</v>
      </c>
      <c r="E490" s="16" t="s">
        <v>4019</v>
      </c>
      <c r="F490" s="16" t="s">
        <v>4023</v>
      </c>
      <c r="G490" s="16" t="s">
        <v>3696</v>
      </c>
      <c r="H490" s="16" t="s">
        <v>3696</v>
      </c>
      <c r="I490" s="16" t="s">
        <v>3558</v>
      </c>
    </row>
    <row r="491" ht="15" customHeight="1" spans="1:9">
      <c r="A491" s="16" t="s">
        <v>1460</v>
      </c>
      <c r="B491" s="16" t="s">
        <v>4017</v>
      </c>
      <c r="C491" s="16" t="s">
        <v>762</v>
      </c>
      <c r="D491" s="16" t="s">
        <v>4019</v>
      </c>
      <c r="E491" s="16" t="s">
        <v>4019</v>
      </c>
      <c r="F491" s="16" t="s">
        <v>4020</v>
      </c>
      <c r="G491" s="16" t="s">
        <v>3706</v>
      </c>
      <c r="H491" s="16" t="s">
        <v>3696</v>
      </c>
      <c r="I491" s="16" t="s">
        <v>3558</v>
      </c>
    </row>
    <row r="492" ht="15" customHeight="1" spans="1:9">
      <c r="A492" s="16" t="s">
        <v>1461</v>
      </c>
      <c r="B492" s="16" t="s">
        <v>4017</v>
      </c>
      <c r="C492" s="16" t="s">
        <v>762</v>
      </c>
      <c r="D492" s="16" t="s">
        <v>4018</v>
      </c>
      <c r="E492" s="16" t="s">
        <v>4018</v>
      </c>
      <c r="F492" s="16" t="s">
        <v>4023</v>
      </c>
      <c r="G492" s="16" t="s">
        <v>3696</v>
      </c>
      <c r="H492" s="16" t="s">
        <v>3715</v>
      </c>
      <c r="I492" s="16" t="s">
        <v>3558</v>
      </c>
    </row>
    <row r="493" ht="15" customHeight="1" spans="1:9">
      <c r="A493" s="16" t="s">
        <v>1462</v>
      </c>
      <c r="B493" s="16" t="s">
        <v>4017</v>
      </c>
      <c r="C493" s="16" t="s">
        <v>762</v>
      </c>
      <c r="D493" s="16" t="s">
        <v>4019</v>
      </c>
      <c r="E493" s="16" t="s">
        <v>4018</v>
      </c>
      <c r="F493" s="16" t="s">
        <v>4022</v>
      </c>
      <c r="G493" s="16" t="s">
        <v>3696</v>
      </c>
      <c r="H493" s="16" t="s">
        <v>3696</v>
      </c>
      <c r="I493" s="16" t="s">
        <v>3558</v>
      </c>
    </row>
    <row r="494" ht="15" customHeight="1" spans="1:9">
      <c r="A494" s="16" t="s">
        <v>1464</v>
      </c>
      <c r="B494" s="16" t="s">
        <v>4017</v>
      </c>
      <c r="C494" s="16" t="s">
        <v>762</v>
      </c>
      <c r="D494" s="16" t="s">
        <v>4019</v>
      </c>
      <c r="E494" s="16" t="s">
        <v>4019</v>
      </c>
      <c r="F494" s="16" t="s">
        <v>4020</v>
      </c>
      <c r="G494" s="16" t="s">
        <v>3706</v>
      </c>
      <c r="H494" s="16" t="s">
        <v>3715</v>
      </c>
      <c r="I494" s="16" t="s">
        <v>3558</v>
      </c>
    </row>
    <row r="495" ht="15" customHeight="1" spans="1:9">
      <c r="A495" s="16" t="s">
        <v>1465</v>
      </c>
      <c r="B495" s="16" t="s">
        <v>4017</v>
      </c>
      <c r="C495" s="16" t="s">
        <v>762</v>
      </c>
      <c r="D495" s="16" t="s">
        <v>4018</v>
      </c>
      <c r="E495" s="16" t="s">
        <v>4019</v>
      </c>
      <c r="F495" s="16" t="s">
        <v>4022</v>
      </c>
      <c r="G495" s="16" t="s">
        <v>3696</v>
      </c>
      <c r="H495" s="16" t="s">
        <v>3696</v>
      </c>
      <c r="I495" s="16" t="s">
        <v>3558</v>
      </c>
    </row>
    <row r="496" ht="15" customHeight="1" spans="1:9">
      <c r="A496" s="16" t="s">
        <v>1467</v>
      </c>
      <c r="B496" s="16" t="s">
        <v>4017</v>
      </c>
      <c r="C496" s="16" t="s">
        <v>762</v>
      </c>
      <c r="D496" s="16" t="s">
        <v>4018</v>
      </c>
      <c r="E496" s="16" t="s">
        <v>4019</v>
      </c>
      <c r="F496" s="16" t="s">
        <v>4020</v>
      </c>
      <c r="G496" s="16" t="s">
        <v>3706</v>
      </c>
      <c r="H496" s="16" t="s">
        <v>3696</v>
      </c>
      <c r="I496" s="16" t="s">
        <v>3558</v>
      </c>
    </row>
    <row r="497" ht="15" customHeight="1" spans="1:9">
      <c r="A497" s="16" t="s">
        <v>1469</v>
      </c>
      <c r="B497" s="16" t="s">
        <v>4017</v>
      </c>
      <c r="C497" s="16" t="s">
        <v>762</v>
      </c>
      <c r="D497" s="16" t="s">
        <v>4018</v>
      </c>
      <c r="E497" s="16" t="s">
        <v>4019</v>
      </c>
      <c r="F497" s="16" t="s">
        <v>4021</v>
      </c>
      <c r="G497" s="16" t="s">
        <v>3696</v>
      </c>
      <c r="H497" s="16" t="s">
        <v>3696</v>
      </c>
      <c r="I497" s="16" t="s">
        <v>3558</v>
      </c>
    </row>
    <row r="498" ht="15" customHeight="1" spans="1:9">
      <c r="A498" s="16" t="s">
        <v>1470</v>
      </c>
      <c r="B498" s="16" t="s">
        <v>4017</v>
      </c>
      <c r="C498" s="16" t="s">
        <v>762</v>
      </c>
      <c r="D498" s="16" t="s">
        <v>4018</v>
      </c>
      <c r="E498" s="16" t="s">
        <v>4019</v>
      </c>
      <c r="F498" s="16" t="s">
        <v>4021</v>
      </c>
      <c r="G498" s="16" t="s">
        <v>3696</v>
      </c>
      <c r="H498" s="16" t="s">
        <v>3696</v>
      </c>
      <c r="I498" s="16" t="s">
        <v>3558</v>
      </c>
    </row>
    <row r="499" ht="15" customHeight="1" spans="1:9">
      <c r="A499" s="16" t="s">
        <v>1472</v>
      </c>
      <c r="B499" s="16" t="s">
        <v>4017</v>
      </c>
      <c r="C499" s="16" t="s">
        <v>762</v>
      </c>
      <c r="D499" s="16" t="s">
        <v>4019</v>
      </c>
      <c r="E499" s="16" t="s">
        <v>4018</v>
      </c>
      <c r="F499" s="16" t="s">
        <v>4022</v>
      </c>
      <c r="G499" s="16" t="s">
        <v>3696</v>
      </c>
      <c r="H499" s="16" t="s">
        <v>3696</v>
      </c>
      <c r="I499" s="16" t="s">
        <v>3558</v>
      </c>
    </row>
    <row r="500" ht="15" customHeight="1" spans="1:9">
      <c r="A500" s="16" t="s">
        <v>1474</v>
      </c>
      <c r="B500" s="16" t="s">
        <v>4017</v>
      </c>
      <c r="C500" s="16" t="s">
        <v>762</v>
      </c>
      <c r="D500" s="16" t="s">
        <v>4018</v>
      </c>
      <c r="E500" s="16" t="s">
        <v>4019</v>
      </c>
      <c r="F500" s="16" t="s">
        <v>4022</v>
      </c>
      <c r="G500" s="16" t="s">
        <v>3696</v>
      </c>
      <c r="H500" s="16" t="s">
        <v>3696</v>
      </c>
      <c r="I500" s="16" t="s">
        <v>3558</v>
      </c>
    </row>
    <row r="501" ht="15" customHeight="1" spans="1:9">
      <c r="A501" s="16" t="s">
        <v>1475</v>
      </c>
      <c r="B501" s="16" t="s">
        <v>4017</v>
      </c>
      <c r="C501" s="16" t="s">
        <v>762</v>
      </c>
      <c r="D501" s="16" t="s">
        <v>4018</v>
      </c>
      <c r="E501" s="16" t="s">
        <v>4019</v>
      </c>
      <c r="F501" s="16" t="s">
        <v>4020</v>
      </c>
      <c r="G501" s="16" t="s">
        <v>3696</v>
      </c>
      <c r="H501" s="16" t="s">
        <v>3715</v>
      </c>
      <c r="I501" s="16" t="s">
        <v>3558</v>
      </c>
    </row>
    <row r="502" ht="15" customHeight="1" spans="1:9">
      <c r="A502" s="16" t="s">
        <v>1477</v>
      </c>
      <c r="B502" s="16" t="s">
        <v>4017</v>
      </c>
      <c r="C502" s="16" t="s">
        <v>762</v>
      </c>
      <c r="D502" s="16" t="s">
        <v>4019</v>
      </c>
      <c r="E502" s="16" t="s">
        <v>4019</v>
      </c>
      <c r="F502" s="16" t="s">
        <v>4020</v>
      </c>
      <c r="G502" s="16" t="s">
        <v>3706</v>
      </c>
      <c r="H502" s="16" t="s">
        <v>3696</v>
      </c>
      <c r="I502" s="16" t="s">
        <v>3558</v>
      </c>
    </row>
    <row r="503" ht="15" customHeight="1" spans="1:9">
      <c r="A503" s="16" t="s">
        <v>1479</v>
      </c>
      <c r="B503" s="16" t="s">
        <v>4017</v>
      </c>
      <c r="C503" s="16" t="s">
        <v>762</v>
      </c>
      <c r="D503" s="16" t="s">
        <v>4019</v>
      </c>
      <c r="E503" s="16" t="s">
        <v>4019</v>
      </c>
      <c r="F503" s="16" t="s">
        <v>4020</v>
      </c>
      <c r="G503" s="16" t="s">
        <v>3706</v>
      </c>
      <c r="H503" s="16" t="s">
        <v>3715</v>
      </c>
      <c r="I503" s="16" t="s">
        <v>3558</v>
      </c>
    </row>
    <row r="504" ht="15" customHeight="1" spans="1:9">
      <c r="A504" s="16" t="s">
        <v>1484</v>
      </c>
      <c r="B504" s="16" t="s">
        <v>4017</v>
      </c>
      <c r="C504" s="16" t="s">
        <v>762</v>
      </c>
      <c r="D504" s="16" t="s">
        <v>4018</v>
      </c>
      <c r="E504" s="16" t="s">
        <v>4019</v>
      </c>
      <c r="F504" s="16" t="s">
        <v>4021</v>
      </c>
      <c r="G504" s="16" t="s">
        <v>3696</v>
      </c>
      <c r="H504" s="16" t="s">
        <v>3696</v>
      </c>
      <c r="I504" s="16" t="s">
        <v>3558</v>
      </c>
    </row>
    <row r="505" ht="15" customHeight="1" spans="1:9">
      <c r="A505" s="16" t="s">
        <v>1487</v>
      </c>
      <c r="B505" s="16" t="s">
        <v>4017</v>
      </c>
      <c r="C505" s="16" t="s">
        <v>762</v>
      </c>
      <c r="D505" s="16" t="s">
        <v>4018</v>
      </c>
      <c r="E505" s="16" t="s">
        <v>4019</v>
      </c>
      <c r="F505" s="16" t="s">
        <v>4020</v>
      </c>
      <c r="G505" s="16" t="s">
        <v>3696</v>
      </c>
      <c r="H505" s="16" t="s">
        <v>3696</v>
      </c>
      <c r="I505" s="16" t="s">
        <v>3558</v>
      </c>
    </row>
    <row r="506" ht="15" customHeight="1" spans="1:9">
      <c r="A506" s="16" t="s">
        <v>1490</v>
      </c>
      <c r="B506" s="16" t="s">
        <v>4017</v>
      </c>
      <c r="C506" s="16" t="s">
        <v>762</v>
      </c>
      <c r="D506" s="16" t="s">
        <v>4018</v>
      </c>
      <c r="E506" s="16" t="s">
        <v>4019</v>
      </c>
      <c r="F506" s="16" t="s">
        <v>4022</v>
      </c>
      <c r="G506" s="16" t="s">
        <v>3696</v>
      </c>
      <c r="H506" s="16" t="s">
        <v>3696</v>
      </c>
      <c r="I506" s="16" t="s">
        <v>3558</v>
      </c>
    </row>
    <row r="507" ht="15" customHeight="1" spans="1:9">
      <c r="A507" s="16" t="s">
        <v>1492</v>
      </c>
      <c r="B507" s="16" t="s">
        <v>4017</v>
      </c>
      <c r="C507" s="16" t="s">
        <v>762</v>
      </c>
      <c r="D507" s="16" t="s">
        <v>4018</v>
      </c>
      <c r="E507" s="16" t="s">
        <v>4019</v>
      </c>
      <c r="F507" s="16" t="s">
        <v>4023</v>
      </c>
      <c r="G507" s="16" t="s">
        <v>3696</v>
      </c>
      <c r="H507" s="16" t="s">
        <v>3696</v>
      </c>
      <c r="I507" s="16" t="s">
        <v>3558</v>
      </c>
    </row>
    <row r="508" ht="15" customHeight="1" spans="1:9">
      <c r="A508" s="16" t="s">
        <v>1496</v>
      </c>
      <c r="B508" s="16" t="s">
        <v>4017</v>
      </c>
      <c r="C508" s="16" t="s">
        <v>762</v>
      </c>
      <c r="D508" s="16" t="s">
        <v>4019</v>
      </c>
      <c r="E508" s="16" t="s">
        <v>4019</v>
      </c>
      <c r="F508" s="16" t="s">
        <v>4020</v>
      </c>
      <c r="G508" s="16" t="s">
        <v>3706</v>
      </c>
      <c r="H508" s="16" t="s">
        <v>3715</v>
      </c>
      <c r="I508" s="16" t="s">
        <v>3558</v>
      </c>
    </row>
    <row r="509" ht="15" customHeight="1" spans="1:9">
      <c r="A509" s="16" t="s">
        <v>1498</v>
      </c>
      <c r="B509" s="16" t="s">
        <v>4017</v>
      </c>
      <c r="C509" s="16" t="s">
        <v>762</v>
      </c>
      <c r="D509" s="16" t="s">
        <v>4018</v>
      </c>
      <c r="E509" s="16" t="s">
        <v>4019</v>
      </c>
      <c r="F509" s="16" t="s">
        <v>4022</v>
      </c>
      <c r="G509" s="16" t="s">
        <v>3696</v>
      </c>
      <c r="H509" s="16" t="s">
        <v>3696</v>
      </c>
      <c r="I509" s="16" t="s">
        <v>3558</v>
      </c>
    </row>
    <row r="510" ht="15" customHeight="1" spans="1:9">
      <c r="A510" s="16" t="s">
        <v>1499</v>
      </c>
      <c r="B510" s="16" t="s">
        <v>4017</v>
      </c>
      <c r="C510" s="16" t="s">
        <v>762</v>
      </c>
      <c r="D510" s="16" t="s">
        <v>4018</v>
      </c>
      <c r="E510" s="16" t="s">
        <v>4019</v>
      </c>
      <c r="F510" s="16" t="s">
        <v>4021</v>
      </c>
      <c r="G510" s="16" t="s">
        <v>3696</v>
      </c>
      <c r="H510" s="16" t="s">
        <v>3696</v>
      </c>
      <c r="I510" s="16" t="s">
        <v>3558</v>
      </c>
    </row>
    <row r="511" ht="15" customHeight="1" spans="1:9">
      <c r="A511" s="16" t="s">
        <v>1500</v>
      </c>
      <c r="B511" s="16" t="s">
        <v>4017</v>
      </c>
      <c r="C511" s="16" t="s">
        <v>762</v>
      </c>
      <c r="D511" s="16" t="s">
        <v>4019</v>
      </c>
      <c r="E511" s="16" t="s">
        <v>4019</v>
      </c>
      <c r="F511" s="16" t="s">
        <v>4020</v>
      </c>
      <c r="G511" s="16" t="s">
        <v>3706</v>
      </c>
      <c r="H511" s="16" t="s">
        <v>3715</v>
      </c>
      <c r="I511" s="16" t="s">
        <v>3558</v>
      </c>
    </row>
    <row r="512" ht="15" customHeight="1" spans="1:9">
      <c r="A512" s="16" t="s">
        <v>1503</v>
      </c>
      <c r="B512" s="16" t="s">
        <v>4017</v>
      </c>
      <c r="C512" s="16" t="s">
        <v>762</v>
      </c>
      <c r="D512" s="16" t="s">
        <v>4019</v>
      </c>
      <c r="E512" s="16" t="s">
        <v>4018</v>
      </c>
      <c r="F512" s="16" t="s">
        <v>4022</v>
      </c>
      <c r="G512" s="16" t="s">
        <v>3696</v>
      </c>
      <c r="H512" s="16" t="s">
        <v>3696</v>
      </c>
      <c r="I512" s="16" t="s">
        <v>3558</v>
      </c>
    </row>
    <row r="513" ht="15" customHeight="1" spans="1:9">
      <c r="A513" s="16" t="s">
        <v>1505</v>
      </c>
      <c r="B513" s="16" t="s">
        <v>4017</v>
      </c>
      <c r="C513" s="16" t="s">
        <v>762</v>
      </c>
      <c r="D513" s="16" t="s">
        <v>4019</v>
      </c>
      <c r="E513" s="16" t="s">
        <v>4018</v>
      </c>
      <c r="F513" s="16" t="s">
        <v>4020</v>
      </c>
      <c r="G513" s="16" t="s">
        <v>3706</v>
      </c>
      <c r="H513" s="16" t="s">
        <v>3715</v>
      </c>
      <c r="I513" s="16" t="s">
        <v>3558</v>
      </c>
    </row>
    <row r="514" ht="15" customHeight="1" spans="1:9">
      <c r="A514" s="16" t="s">
        <v>1506</v>
      </c>
      <c r="B514" s="16" t="s">
        <v>4017</v>
      </c>
      <c r="C514" s="16" t="s">
        <v>762</v>
      </c>
      <c r="D514" s="16" t="s">
        <v>4018</v>
      </c>
      <c r="E514" s="16" t="s">
        <v>4018</v>
      </c>
      <c r="F514" s="16" t="s">
        <v>4022</v>
      </c>
      <c r="G514" s="16" t="s">
        <v>3696</v>
      </c>
      <c r="H514" s="16" t="s">
        <v>3715</v>
      </c>
      <c r="I514" s="16" t="s">
        <v>3558</v>
      </c>
    </row>
    <row r="515" ht="15" customHeight="1" spans="1:9">
      <c r="A515" s="16" t="s">
        <v>1507</v>
      </c>
      <c r="B515" s="16" t="s">
        <v>4017</v>
      </c>
      <c r="C515" s="16" t="s">
        <v>762</v>
      </c>
      <c r="D515" s="16" t="s">
        <v>4018</v>
      </c>
      <c r="E515" s="16" t="s">
        <v>4019</v>
      </c>
      <c r="F515" s="16" t="s">
        <v>4023</v>
      </c>
      <c r="G515" s="16" t="s">
        <v>3696</v>
      </c>
      <c r="H515" s="16" t="s">
        <v>3696</v>
      </c>
      <c r="I515" s="16" t="s">
        <v>3558</v>
      </c>
    </row>
    <row r="516" ht="15" customHeight="1" spans="1:9">
      <c r="A516" s="16" t="s">
        <v>1508</v>
      </c>
      <c r="B516" s="16" t="s">
        <v>4017</v>
      </c>
      <c r="C516" s="16" t="s">
        <v>762</v>
      </c>
      <c r="D516" s="16" t="s">
        <v>4019</v>
      </c>
      <c r="E516" s="16" t="s">
        <v>4018</v>
      </c>
      <c r="F516" s="16" t="s">
        <v>4022</v>
      </c>
      <c r="G516" s="16" t="s">
        <v>3696</v>
      </c>
      <c r="H516" s="16" t="s">
        <v>3696</v>
      </c>
      <c r="I516" s="16" t="s">
        <v>3558</v>
      </c>
    </row>
    <row r="517" ht="15" customHeight="1" spans="1:9">
      <c r="A517" s="16" t="s">
        <v>1510</v>
      </c>
      <c r="B517" s="16" t="s">
        <v>4017</v>
      </c>
      <c r="C517" s="16" t="s">
        <v>762</v>
      </c>
      <c r="D517" s="16" t="s">
        <v>4019</v>
      </c>
      <c r="E517" s="16" t="s">
        <v>4019</v>
      </c>
      <c r="F517" s="16" t="s">
        <v>4021</v>
      </c>
      <c r="G517" s="16" t="s">
        <v>3696</v>
      </c>
      <c r="H517" s="16" t="s">
        <v>3696</v>
      </c>
      <c r="I517" s="16" t="s">
        <v>3558</v>
      </c>
    </row>
    <row r="518" ht="15" customHeight="1" spans="1:9">
      <c r="A518" s="16" t="s">
        <v>1511</v>
      </c>
      <c r="B518" s="16" t="s">
        <v>4017</v>
      </c>
      <c r="C518" s="16" t="s">
        <v>762</v>
      </c>
      <c r="D518" s="16" t="s">
        <v>4018</v>
      </c>
      <c r="E518" s="16" t="s">
        <v>4019</v>
      </c>
      <c r="F518" s="16" t="s">
        <v>4020</v>
      </c>
      <c r="G518" s="16" t="s">
        <v>3706</v>
      </c>
      <c r="H518" s="16" t="s">
        <v>3696</v>
      </c>
      <c r="I518" s="16" t="s">
        <v>3558</v>
      </c>
    </row>
    <row r="519" ht="15" customHeight="1" spans="1:9">
      <c r="A519" s="16" t="s">
        <v>1512</v>
      </c>
      <c r="B519" s="16" t="s">
        <v>4017</v>
      </c>
      <c r="C519" s="16" t="s">
        <v>762</v>
      </c>
      <c r="D519" s="16" t="s">
        <v>4019</v>
      </c>
      <c r="E519" s="16" t="s">
        <v>4019</v>
      </c>
      <c r="F519" s="16" t="s">
        <v>4023</v>
      </c>
      <c r="G519" s="16" t="s">
        <v>3696</v>
      </c>
      <c r="H519" s="16" t="s">
        <v>3696</v>
      </c>
      <c r="I519" s="16" t="s">
        <v>3558</v>
      </c>
    </row>
    <row r="520" ht="15" customHeight="1" spans="1:9">
      <c r="A520" s="16" t="s">
        <v>1515</v>
      </c>
      <c r="B520" s="16" t="s">
        <v>4017</v>
      </c>
      <c r="C520" s="16" t="s">
        <v>762</v>
      </c>
      <c r="D520" s="16" t="s">
        <v>4018</v>
      </c>
      <c r="E520" s="16" t="s">
        <v>4019</v>
      </c>
      <c r="F520" s="16" t="s">
        <v>4020</v>
      </c>
      <c r="G520" s="16" t="s">
        <v>3706</v>
      </c>
      <c r="H520" s="16" t="s">
        <v>3715</v>
      </c>
      <c r="I520" s="16" t="s">
        <v>3558</v>
      </c>
    </row>
    <row r="521" ht="15" customHeight="1" spans="1:9">
      <c r="A521" s="16" t="s">
        <v>1516</v>
      </c>
      <c r="B521" s="16" t="s">
        <v>4017</v>
      </c>
      <c r="C521" s="16" t="s">
        <v>762</v>
      </c>
      <c r="D521" s="16" t="s">
        <v>4019</v>
      </c>
      <c r="E521" s="16" t="s">
        <v>4019</v>
      </c>
      <c r="F521" s="16" t="s">
        <v>4021</v>
      </c>
      <c r="G521" s="16" t="s">
        <v>3696</v>
      </c>
      <c r="H521" s="16" t="s">
        <v>3696</v>
      </c>
      <c r="I521" s="16" t="s">
        <v>3558</v>
      </c>
    </row>
    <row r="522" ht="15" customHeight="1" spans="1:9">
      <c r="A522" s="16" t="s">
        <v>1517</v>
      </c>
      <c r="B522" s="16" t="s">
        <v>4017</v>
      </c>
      <c r="C522" s="16" t="s">
        <v>762</v>
      </c>
      <c r="D522" s="16" t="s">
        <v>4018</v>
      </c>
      <c r="E522" s="16" t="s">
        <v>4019</v>
      </c>
      <c r="F522" s="16" t="s">
        <v>4023</v>
      </c>
      <c r="G522" s="16" t="s">
        <v>3696</v>
      </c>
      <c r="H522" s="16" t="s">
        <v>3696</v>
      </c>
      <c r="I522" s="16" t="s">
        <v>3558</v>
      </c>
    </row>
    <row r="523" ht="15" customHeight="1" spans="1:9">
      <c r="A523" s="16" t="s">
        <v>1522</v>
      </c>
      <c r="B523" s="16" t="s">
        <v>4017</v>
      </c>
      <c r="C523" s="16" t="s">
        <v>762</v>
      </c>
      <c r="D523" s="16" t="s">
        <v>4019</v>
      </c>
      <c r="E523" s="16" t="s">
        <v>4019</v>
      </c>
      <c r="F523" s="16" t="s">
        <v>4021</v>
      </c>
      <c r="G523" s="16" t="s">
        <v>3696</v>
      </c>
      <c r="H523" s="16" t="s">
        <v>3696</v>
      </c>
      <c r="I523" s="16" t="s">
        <v>3558</v>
      </c>
    </row>
    <row r="524" ht="15" customHeight="1" spans="1:9">
      <c r="A524" s="16" t="s">
        <v>1524</v>
      </c>
      <c r="B524" s="16" t="s">
        <v>4017</v>
      </c>
      <c r="C524" s="16" t="s">
        <v>762</v>
      </c>
      <c r="D524" s="16" t="s">
        <v>4018</v>
      </c>
      <c r="E524" s="16" t="s">
        <v>4019</v>
      </c>
      <c r="F524" s="16" t="s">
        <v>4021</v>
      </c>
      <c r="G524" s="16" t="s">
        <v>3696</v>
      </c>
      <c r="H524" s="16" t="s">
        <v>3715</v>
      </c>
      <c r="I524" s="16" t="s">
        <v>3558</v>
      </c>
    </row>
    <row r="525" ht="15" customHeight="1" spans="1:9">
      <c r="A525" s="16" t="s">
        <v>1526</v>
      </c>
      <c r="B525" s="16" t="s">
        <v>4017</v>
      </c>
      <c r="C525" s="16" t="s">
        <v>762</v>
      </c>
      <c r="D525" s="16" t="s">
        <v>4019</v>
      </c>
      <c r="E525" s="16" t="s">
        <v>4018</v>
      </c>
      <c r="F525" s="16" t="s">
        <v>4023</v>
      </c>
      <c r="G525" s="16" t="s">
        <v>3696</v>
      </c>
      <c r="H525" s="16" t="s">
        <v>3696</v>
      </c>
      <c r="I525" s="16" t="s">
        <v>3558</v>
      </c>
    </row>
    <row r="526" ht="15" customHeight="1" spans="1:9">
      <c r="A526" s="16" t="s">
        <v>1527</v>
      </c>
      <c r="B526" s="16" t="s">
        <v>4017</v>
      </c>
      <c r="C526" s="16" t="s">
        <v>762</v>
      </c>
      <c r="D526" s="16" t="s">
        <v>4018</v>
      </c>
      <c r="E526" s="16" t="s">
        <v>4019</v>
      </c>
      <c r="F526" s="16" t="s">
        <v>4020</v>
      </c>
      <c r="G526" s="16" t="s">
        <v>3706</v>
      </c>
      <c r="H526" s="16" t="s">
        <v>3715</v>
      </c>
      <c r="I526" s="16" t="s">
        <v>3558</v>
      </c>
    </row>
    <row r="527" ht="15" customHeight="1" spans="1:9">
      <c r="A527" s="16" t="s">
        <v>1528</v>
      </c>
      <c r="B527" s="16" t="s">
        <v>4017</v>
      </c>
      <c r="C527" s="16" t="s">
        <v>762</v>
      </c>
      <c r="D527" s="16" t="s">
        <v>4018</v>
      </c>
      <c r="E527" s="16" t="s">
        <v>4019</v>
      </c>
      <c r="F527" s="16" t="s">
        <v>4021</v>
      </c>
      <c r="G527" s="16" t="s">
        <v>3696</v>
      </c>
      <c r="H527" s="16" t="s">
        <v>3696</v>
      </c>
      <c r="I527" s="16" t="s">
        <v>3558</v>
      </c>
    </row>
    <row r="528" ht="15" customHeight="1" spans="1:9">
      <c r="A528" s="16" t="s">
        <v>1529</v>
      </c>
      <c r="B528" s="16" t="s">
        <v>4017</v>
      </c>
      <c r="C528" s="16" t="s">
        <v>762</v>
      </c>
      <c r="D528" s="16" t="s">
        <v>4019</v>
      </c>
      <c r="E528" s="16" t="s">
        <v>4019</v>
      </c>
      <c r="F528" s="16" t="s">
        <v>4020</v>
      </c>
      <c r="G528" s="16" t="s">
        <v>3696</v>
      </c>
      <c r="H528" s="16" t="s">
        <v>3696</v>
      </c>
      <c r="I528" s="16" t="s">
        <v>3558</v>
      </c>
    </row>
    <row r="529" ht="15" customHeight="1" spans="1:9">
      <c r="A529" s="16" t="s">
        <v>1530</v>
      </c>
      <c r="B529" s="16" t="s">
        <v>4017</v>
      </c>
      <c r="C529" s="16" t="s">
        <v>762</v>
      </c>
      <c r="D529" s="16" t="s">
        <v>4018</v>
      </c>
      <c r="E529" s="16" t="s">
        <v>4019</v>
      </c>
      <c r="F529" s="16" t="s">
        <v>4020</v>
      </c>
      <c r="G529" s="16" t="s">
        <v>3706</v>
      </c>
      <c r="H529" s="16" t="s">
        <v>3715</v>
      </c>
      <c r="I529" s="16" t="s">
        <v>3558</v>
      </c>
    </row>
    <row r="530" ht="15" customHeight="1" spans="1:9">
      <c r="A530" s="16" t="s">
        <v>1551</v>
      </c>
      <c r="B530" s="16" t="s">
        <v>4017</v>
      </c>
      <c r="C530" s="16" t="s">
        <v>762</v>
      </c>
      <c r="D530" s="16" t="s">
        <v>4018</v>
      </c>
      <c r="E530" s="16" t="s">
        <v>4019</v>
      </c>
      <c r="F530" s="16" t="s">
        <v>4021</v>
      </c>
      <c r="G530" s="16" t="s">
        <v>3706</v>
      </c>
      <c r="H530" s="16" t="s">
        <v>3715</v>
      </c>
      <c r="I530" s="16" t="s">
        <v>3558</v>
      </c>
    </row>
    <row r="531" ht="15" customHeight="1" spans="1:9">
      <c r="A531" s="16" t="s">
        <v>1568</v>
      </c>
      <c r="B531" s="16" t="s">
        <v>4017</v>
      </c>
      <c r="C531" s="16" t="s">
        <v>762</v>
      </c>
      <c r="D531" s="16" t="s">
        <v>4019</v>
      </c>
      <c r="E531" s="16" t="s">
        <v>4018</v>
      </c>
      <c r="F531" s="16" t="s">
        <v>4023</v>
      </c>
      <c r="G531" s="16" t="s">
        <v>3696</v>
      </c>
      <c r="H531" s="16" t="s">
        <v>3696</v>
      </c>
      <c r="I531" s="16" t="s">
        <v>3558</v>
      </c>
    </row>
    <row r="532" ht="15" customHeight="1" spans="1:9">
      <c r="A532" s="16" t="s">
        <v>1572</v>
      </c>
      <c r="B532" s="16" t="s">
        <v>4017</v>
      </c>
      <c r="C532" s="16" t="s">
        <v>762</v>
      </c>
      <c r="D532" s="16" t="s">
        <v>4019</v>
      </c>
      <c r="E532" s="16" t="s">
        <v>4019</v>
      </c>
      <c r="F532" s="16" t="s">
        <v>4022</v>
      </c>
      <c r="G532" s="16" t="s">
        <v>3696</v>
      </c>
      <c r="H532" s="16" t="s">
        <v>3696</v>
      </c>
      <c r="I532" s="16" t="s">
        <v>3558</v>
      </c>
    </row>
    <row r="533" ht="15" customHeight="1" spans="1:9">
      <c r="A533" s="16" t="s">
        <v>1579</v>
      </c>
      <c r="B533" s="16" t="s">
        <v>4017</v>
      </c>
      <c r="C533" s="16" t="s">
        <v>762</v>
      </c>
      <c r="D533" s="16" t="s">
        <v>4019</v>
      </c>
      <c r="E533" s="16" t="s">
        <v>4018</v>
      </c>
      <c r="F533" s="16" t="s">
        <v>4020</v>
      </c>
      <c r="G533" s="16" t="s">
        <v>3706</v>
      </c>
      <c r="H533" s="16" t="s">
        <v>3715</v>
      </c>
      <c r="I533" s="16" t="s">
        <v>3558</v>
      </c>
    </row>
    <row r="534" ht="15" customHeight="1" spans="1:9">
      <c r="A534" s="16" t="s">
        <v>1645</v>
      </c>
      <c r="B534" s="16" t="s">
        <v>4017</v>
      </c>
      <c r="C534" s="16" t="s">
        <v>762</v>
      </c>
      <c r="D534" s="16" t="s">
        <v>4019</v>
      </c>
      <c r="E534" s="16" t="s">
        <v>4018</v>
      </c>
      <c r="F534" s="16" t="s">
        <v>4020</v>
      </c>
      <c r="G534" s="16" t="s">
        <v>3706</v>
      </c>
      <c r="H534" s="16" t="s">
        <v>3715</v>
      </c>
      <c r="I534" s="16" t="s">
        <v>3558</v>
      </c>
    </row>
    <row r="535" ht="15" customHeight="1" spans="1:9">
      <c r="A535" s="16" t="s">
        <v>1674</v>
      </c>
      <c r="B535" s="16" t="s">
        <v>4017</v>
      </c>
      <c r="C535" s="16" t="s">
        <v>762</v>
      </c>
      <c r="D535" s="16" t="s">
        <v>4019</v>
      </c>
      <c r="E535" s="16" t="s">
        <v>4019</v>
      </c>
      <c r="F535" s="16" t="s">
        <v>4020</v>
      </c>
      <c r="G535" s="16" t="s">
        <v>3706</v>
      </c>
      <c r="H535" s="16" t="s">
        <v>3715</v>
      </c>
      <c r="I535" s="16" t="s">
        <v>3558</v>
      </c>
    </row>
    <row r="536" ht="15" customHeight="1" spans="1:9">
      <c r="A536" s="16" t="s">
        <v>1676</v>
      </c>
      <c r="B536" s="16" t="s">
        <v>4017</v>
      </c>
      <c r="C536" s="16" t="s">
        <v>762</v>
      </c>
      <c r="D536" s="16" t="s">
        <v>4018</v>
      </c>
      <c r="E536" s="16" t="s">
        <v>4019</v>
      </c>
      <c r="F536" s="16" t="s">
        <v>4020</v>
      </c>
      <c r="G536" s="16" t="s">
        <v>3706</v>
      </c>
      <c r="H536" s="16" t="s">
        <v>3715</v>
      </c>
      <c r="I536" s="16" t="s">
        <v>3558</v>
      </c>
    </row>
    <row r="537" ht="15" customHeight="1" spans="1:9">
      <c r="A537" s="16" t="s">
        <v>1679</v>
      </c>
      <c r="B537" s="16" t="s">
        <v>4017</v>
      </c>
      <c r="C537" s="16" t="s">
        <v>762</v>
      </c>
      <c r="D537" s="16" t="s">
        <v>4018</v>
      </c>
      <c r="E537" s="16" t="s">
        <v>4019</v>
      </c>
      <c r="F537" s="16" t="s">
        <v>4023</v>
      </c>
      <c r="G537" s="16" t="s">
        <v>3696</v>
      </c>
      <c r="H537" s="16" t="s">
        <v>3696</v>
      </c>
      <c r="I537" s="16" t="s">
        <v>3558</v>
      </c>
    </row>
    <row r="538" ht="15" customHeight="1" spans="1:9">
      <c r="A538" s="16" t="s">
        <v>1682</v>
      </c>
      <c r="B538" s="16" t="s">
        <v>4017</v>
      </c>
      <c r="C538" s="16" t="s">
        <v>762</v>
      </c>
      <c r="D538" s="16" t="s">
        <v>4019</v>
      </c>
      <c r="E538" s="16" t="s">
        <v>4019</v>
      </c>
      <c r="F538" s="16" t="s">
        <v>4023</v>
      </c>
      <c r="G538" s="16" t="s">
        <v>3696</v>
      </c>
      <c r="H538" s="16" t="s">
        <v>3696</v>
      </c>
      <c r="I538" s="16" t="s">
        <v>3558</v>
      </c>
    </row>
    <row r="539" ht="15" customHeight="1" spans="1:9">
      <c r="A539" s="16" t="s">
        <v>1720</v>
      </c>
      <c r="B539" s="16" t="s">
        <v>4017</v>
      </c>
      <c r="C539" s="16" t="s">
        <v>762</v>
      </c>
      <c r="D539" s="16" t="s">
        <v>4018</v>
      </c>
      <c r="E539" s="16" t="s">
        <v>4019</v>
      </c>
      <c r="F539" s="16" t="s">
        <v>4020</v>
      </c>
      <c r="G539" s="16" t="s">
        <v>3706</v>
      </c>
      <c r="H539" s="16" t="s">
        <v>3715</v>
      </c>
      <c r="I539" s="16" t="s">
        <v>3558</v>
      </c>
    </row>
    <row r="540" ht="15" customHeight="1" spans="1:9">
      <c r="A540" s="16" t="s">
        <v>1725</v>
      </c>
      <c r="B540" s="16" t="s">
        <v>4017</v>
      </c>
      <c r="C540" s="16" t="s">
        <v>762</v>
      </c>
      <c r="D540" s="16" t="s">
        <v>4018</v>
      </c>
      <c r="E540" s="16" t="s">
        <v>4019</v>
      </c>
      <c r="F540" s="16" t="s">
        <v>4020</v>
      </c>
      <c r="G540" s="16" t="s">
        <v>3696</v>
      </c>
      <c r="H540" s="16" t="s">
        <v>3696</v>
      </c>
      <c r="I540" s="16" t="s">
        <v>3558</v>
      </c>
    </row>
    <row r="541" ht="15" customHeight="1" spans="1:9">
      <c r="A541" s="16" t="s">
        <v>1733</v>
      </c>
      <c r="B541" s="16" t="s">
        <v>4017</v>
      </c>
      <c r="C541" s="16" t="s">
        <v>762</v>
      </c>
      <c r="D541" s="16" t="s">
        <v>4018</v>
      </c>
      <c r="E541" s="16" t="s">
        <v>4019</v>
      </c>
      <c r="F541" s="16" t="s">
        <v>4021</v>
      </c>
      <c r="G541" s="16" t="s">
        <v>3696</v>
      </c>
      <c r="H541" s="16" t="s">
        <v>3696</v>
      </c>
      <c r="I541" s="16" t="s">
        <v>3558</v>
      </c>
    </row>
    <row r="542" ht="15" customHeight="1" spans="1:9">
      <c r="A542" s="16" t="s">
        <v>1734</v>
      </c>
      <c r="B542" s="16" t="s">
        <v>4017</v>
      </c>
      <c r="C542" s="16" t="s">
        <v>762</v>
      </c>
      <c r="D542" s="16" t="s">
        <v>4019</v>
      </c>
      <c r="E542" s="16" t="s">
        <v>4018</v>
      </c>
      <c r="F542" s="16" t="s">
        <v>4021</v>
      </c>
      <c r="G542" s="16" t="s">
        <v>3696</v>
      </c>
      <c r="H542" s="16" t="s">
        <v>3696</v>
      </c>
      <c r="I542" s="16" t="s">
        <v>3558</v>
      </c>
    </row>
    <row r="543" ht="15" customHeight="1" spans="1:9">
      <c r="A543" s="16" t="s">
        <v>1736</v>
      </c>
      <c r="B543" s="16" t="s">
        <v>4017</v>
      </c>
      <c r="C543" s="16" t="s">
        <v>762</v>
      </c>
      <c r="D543" s="16" t="s">
        <v>4018</v>
      </c>
      <c r="E543" s="16" t="s">
        <v>4019</v>
      </c>
      <c r="F543" s="16" t="s">
        <v>4022</v>
      </c>
      <c r="G543" s="16" t="s">
        <v>3706</v>
      </c>
      <c r="H543" s="16" t="s">
        <v>3696</v>
      </c>
      <c r="I543" s="16" t="s">
        <v>3558</v>
      </c>
    </row>
    <row r="544" ht="15" customHeight="1" spans="1:9">
      <c r="A544" s="16" t="s">
        <v>1757</v>
      </c>
      <c r="B544" s="16" t="s">
        <v>4017</v>
      </c>
      <c r="C544" s="16" t="s">
        <v>762</v>
      </c>
      <c r="D544" s="16" t="s">
        <v>4018</v>
      </c>
      <c r="E544" s="16" t="s">
        <v>4019</v>
      </c>
      <c r="F544" s="16" t="s">
        <v>4020</v>
      </c>
      <c r="G544" s="16" t="s">
        <v>3696</v>
      </c>
      <c r="H544" s="16" t="s">
        <v>3696</v>
      </c>
      <c r="I544" s="16" t="s">
        <v>3558</v>
      </c>
    </row>
    <row r="545" ht="15" customHeight="1" spans="1:9">
      <c r="A545" s="16" t="s">
        <v>1759</v>
      </c>
      <c r="B545" s="16" t="s">
        <v>4017</v>
      </c>
      <c r="C545" s="16" t="s">
        <v>762</v>
      </c>
      <c r="D545" s="16" t="s">
        <v>4019</v>
      </c>
      <c r="E545" s="16" t="s">
        <v>4018</v>
      </c>
      <c r="F545" s="16" t="s">
        <v>4020</v>
      </c>
      <c r="G545" s="16" t="s">
        <v>3706</v>
      </c>
      <c r="H545" s="16" t="s">
        <v>3715</v>
      </c>
      <c r="I545" s="16" t="s">
        <v>3558</v>
      </c>
    </row>
    <row r="546" ht="15" customHeight="1" spans="1:9">
      <c r="A546" s="16" t="s">
        <v>1764</v>
      </c>
      <c r="B546" s="16" t="s">
        <v>4017</v>
      </c>
      <c r="C546" s="16" t="s">
        <v>762</v>
      </c>
      <c r="D546" s="16" t="s">
        <v>4019</v>
      </c>
      <c r="E546" s="16" t="s">
        <v>4019</v>
      </c>
      <c r="F546" s="16" t="s">
        <v>4023</v>
      </c>
      <c r="G546" s="16" t="s">
        <v>3696</v>
      </c>
      <c r="H546" s="16" t="s">
        <v>3696</v>
      </c>
      <c r="I546" s="16" t="s">
        <v>3558</v>
      </c>
    </row>
    <row r="547" ht="15" customHeight="1" spans="1:9">
      <c r="A547" s="16" t="s">
        <v>1770</v>
      </c>
      <c r="B547" s="16" t="s">
        <v>4017</v>
      </c>
      <c r="C547" s="16" t="s">
        <v>762</v>
      </c>
      <c r="D547" s="16" t="s">
        <v>4019</v>
      </c>
      <c r="E547" s="16" t="s">
        <v>4019</v>
      </c>
      <c r="F547" s="16" t="s">
        <v>4022</v>
      </c>
      <c r="G547" s="16" t="s">
        <v>3696</v>
      </c>
      <c r="H547" s="16" t="s">
        <v>3696</v>
      </c>
      <c r="I547" s="16" t="s">
        <v>3558</v>
      </c>
    </row>
    <row r="548" ht="15" customHeight="1" spans="1:9">
      <c r="A548" s="16" t="s">
        <v>1771</v>
      </c>
      <c r="B548" s="16" t="s">
        <v>4017</v>
      </c>
      <c r="C548" s="16" t="s">
        <v>762</v>
      </c>
      <c r="D548" s="16" t="s">
        <v>4019</v>
      </c>
      <c r="E548" s="16" t="s">
        <v>4018</v>
      </c>
      <c r="F548" s="16" t="s">
        <v>4021</v>
      </c>
      <c r="G548" s="16" t="s">
        <v>3696</v>
      </c>
      <c r="H548" s="16" t="s">
        <v>3696</v>
      </c>
      <c r="I548" s="16" t="s">
        <v>3558</v>
      </c>
    </row>
    <row r="549" ht="15" customHeight="1" spans="1:9">
      <c r="A549" s="16" t="s">
        <v>1773</v>
      </c>
      <c r="B549" s="16" t="s">
        <v>4017</v>
      </c>
      <c r="C549" s="16" t="s">
        <v>762</v>
      </c>
      <c r="D549" s="16" t="s">
        <v>4018</v>
      </c>
      <c r="E549" s="16" t="s">
        <v>4018</v>
      </c>
      <c r="F549" s="16" t="s">
        <v>4020</v>
      </c>
      <c r="G549" s="16" t="s">
        <v>3706</v>
      </c>
      <c r="H549" s="16" t="s">
        <v>3715</v>
      </c>
      <c r="I549" s="16" t="s">
        <v>3558</v>
      </c>
    </row>
    <row r="550" ht="15" customHeight="1" spans="1:9">
      <c r="A550" s="16" t="s">
        <v>1774</v>
      </c>
      <c r="B550" s="16" t="s">
        <v>4017</v>
      </c>
      <c r="C550" s="16" t="s">
        <v>762</v>
      </c>
      <c r="D550" s="16" t="s">
        <v>4019</v>
      </c>
      <c r="E550" s="16" t="s">
        <v>4019</v>
      </c>
      <c r="F550" s="16" t="s">
        <v>4020</v>
      </c>
      <c r="G550" s="16" t="s">
        <v>3706</v>
      </c>
      <c r="H550" s="16" t="s">
        <v>3715</v>
      </c>
      <c r="I550" s="16" t="s">
        <v>3558</v>
      </c>
    </row>
    <row r="551" ht="15" customHeight="1" spans="1:9">
      <c r="A551" s="16" t="s">
        <v>1775</v>
      </c>
      <c r="B551" s="16" t="s">
        <v>4017</v>
      </c>
      <c r="C551" s="16" t="s">
        <v>762</v>
      </c>
      <c r="D551" s="16" t="s">
        <v>4019</v>
      </c>
      <c r="E551" s="16" t="s">
        <v>4019</v>
      </c>
      <c r="F551" s="16" t="s">
        <v>4021</v>
      </c>
      <c r="G551" s="16" t="s">
        <v>3696</v>
      </c>
      <c r="H551" s="16" t="s">
        <v>3696</v>
      </c>
      <c r="I551" s="16" t="s">
        <v>3558</v>
      </c>
    </row>
    <row r="552" ht="15" customHeight="1" spans="1:9">
      <c r="A552" s="16" t="s">
        <v>1777</v>
      </c>
      <c r="B552" s="16" t="s">
        <v>4017</v>
      </c>
      <c r="C552" s="16" t="s">
        <v>762</v>
      </c>
      <c r="D552" s="16" t="s">
        <v>4019</v>
      </c>
      <c r="E552" s="16" t="s">
        <v>4018</v>
      </c>
      <c r="F552" s="16" t="s">
        <v>4020</v>
      </c>
      <c r="G552" s="16" t="s">
        <v>3706</v>
      </c>
      <c r="H552" s="16" t="s">
        <v>3715</v>
      </c>
      <c r="I552" s="16" t="s">
        <v>3558</v>
      </c>
    </row>
    <row r="553" ht="15" customHeight="1" spans="1:9">
      <c r="A553" s="16" t="s">
        <v>1779</v>
      </c>
      <c r="B553" s="16" t="s">
        <v>4017</v>
      </c>
      <c r="C553" s="16" t="s">
        <v>762</v>
      </c>
      <c r="D553" s="16" t="s">
        <v>4019</v>
      </c>
      <c r="E553" s="16" t="s">
        <v>4018</v>
      </c>
      <c r="F553" s="16" t="s">
        <v>4020</v>
      </c>
      <c r="G553" s="16" t="s">
        <v>3706</v>
      </c>
      <c r="H553" s="16" t="s">
        <v>3715</v>
      </c>
      <c r="I553" s="16" t="s">
        <v>3558</v>
      </c>
    </row>
    <row r="554" ht="15" customHeight="1" spans="1:9">
      <c r="A554" s="16" t="s">
        <v>1780</v>
      </c>
      <c r="B554" s="16" t="s">
        <v>4017</v>
      </c>
      <c r="C554" s="16" t="s">
        <v>762</v>
      </c>
      <c r="D554" s="16" t="s">
        <v>4018</v>
      </c>
      <c r="E554" s="16" t="s">
        <v>4018</v>
      </c>
      <c r="F554" s="16" t="s">
        <v>4021</v>
      </c>
      <c r="G554" s="16" t="s">
        <v>3696</v>
      </c>
      <c r="H554" s="16" t="s">
        <v>3696</v>
      </c>
      <c r="I554" s="16" t="s">
        <v>3558</v>
      </c>
    </row>
    <row r="555" ht="15" customHeight="1" spans="1:9">
      <c r="A555" s="16" t="s">
        <v>1782</v>
      </c>
      <c r="B555" s="16" t="s">
        <v>4017</v>
      </c>
      <c r="C555" s="16" t="s">
        <v>762</v>
      </c>
      <c r="D555" s="16" t="s">
        <v>4019</v>
      </c>
      <c r="E555" s="16" t="s">
        <v>4019</v>
      </c>
      <c r="F555" s="16" t="s">
        <v>4021</v>
      </c>
      <c r="G555" s="16" t="s">
        <v>3696</v>
      </c>
      <c r="H555" s="16" t="s">
        <v>3696</v>
      </c>
      <c r="I555" s="16" t="s">
        <v>3558</v>
      </c>
    </row>
    <row r="556" ht="15" customHeight="1" spans="1:9">
      <c r="A556" s="16" t="s">
        <v>1783</v>
      </c>
      <c r="B556" s="16" t="s">
        <v>4017</v>
      </c>
      <c r="C556" s="16" t="s">
        <v>762</v>
      </c>
      <c r="D556" s="16" t="s">
        <v>4019</v>
      </c>
      <c r="E556" s="16" t="s">
        <v>4019</v>
      </c>
      <c r="F556" s="16" t="s">
        <v>4023</v>
      </c>
      <c r="G556" s="16" t="s">
        <v>3696</v>
      </c>
      <c r="H556" s="16" t="s">
        <v>3696</v>
      </c>
      <c r="I556" s="16" t="s">
        <v>3558</v>
      </c>
    </row>
    <row r="557" ht="15" customHeight="1" spans="1:9">
      <c r="A557" s="16" t="s">
        <v>1784</v>
      </c>
      <c r="B557" s="16" t="s">
        <v>4017</v>
      </c>
      <c r="C557" s="16" t="s">
        <v>762</v>
      </c>
      <c r="D557" s="16" t="s">
        <v>4018</v>
      </c>
      <c r="E557" s="16" t="s">
        <v>4019</v>
      </c>
      <c r="F557" s="16" t="s">
        <v>4020</v>
      </c>
      <c r="G557" s="16" t="s">
        <v>3706</v>
      </c>
      <c r="H557" s="16" t="s">
        <v>3715</v>
      </c>
      <c r="I557" s="16" t="s">
        <v>3558</v>
      </c>
    </row>
    <row r="558" ht="15" customHeight="1" spans="1:9">
      <c r="A558" s="16" t="s">
        <v>1785</v>
      </c>
      <c r="B558" s="16" t="s">
        <v>4017</v>
      </c>
      <c r="C558" s="16" t="s">
        <v>762</v>
      </c>
      <c r="D558" s="16" t="s">
        <v>4018</v>
      </c>
      <c r="E558" s="16" t="s">
        <v>4019</v>
      </c>
      <c r="F558" s="16" t="s">
        <v>4021</v>
      </c>
      <c r="G558" s="16" t="s">
        <v>3696</v>
      </c>
      <c r="H558" s="16" t="s">
        <v>3696</v>
      </c>
      <c r="I558" s="16" t="s">
        <v>3558</v>
      </c>
    </row>
    <row r="559" ht="15" customHeight="1" spans="1:9">
      <c r="A559" s="16" t="s">
        <v>1786</v>
      </c>
      <c r="B559" s="16" t="s">
        <v>4017</v>
      </c>
      <c r="C559" s="16" t="s">
        <v>762</v>
      </c>
      <c r="D559" s="16" t="s">
        <v>4018</v>
      </c>
      <c r="E559" s="16" t="s">
        <v>4019</v>
      </c>
      <c r="F559" s="16" t="s">
        <v>4021</v>
      </c>
      <c r="G559" s="16" t="s">
        <v>3696</v>
      </c>
      <c r="H559" s="16" t="s">
        <v>3715</v>
      </c>
      <c r="I559" s="16" t="s">
        <v>3558</v>
      </c>
    </row>
    <row r="560" ht="15" customHeight="1" spans="1:9">
      <c r="A560" s="16" t="s">
        <v>1788</v>
      </c>
      <c r="B560" s="16" t="s">
        <v>4017</v>
      </c>
      <c r="C560" s="16" t="s">
        <v>762</v>
      </c>
      <c r="D560" s="16" t="s">
        <v>4019</v>
      </c>
      <c r="E560" s="16" t="s">
        <v>4018</v>
      </c>
      <c r="F560" s="16" t="s">
        <v>4021</v>
      </c>
      <c r="G560" s="16" t="s">
        <v>3696</v>
      </c>
      <c r="H560" s="16" t="s">
        <v>3696</v>
      </c>
      <c r="I560" s="16" t="s">
        <v>3558</v>
      </c>
    </row>
    <row r="561" ht="15" customHeight="1" spans="1:9">
      <c r="A561" s="16" t="s">
        <v>1789</v>
      </c>
      <c r="B561" s="16" t="s">
        <v>4017</v>
      </c>
      <c r="C561" s="16" t="s">
        <v>762</v>
      </c>
      <c r="D561" s="16" t="s">
        <v>4019</v>
      </c>
      <c r="E561" s="16" t="s">
        <v>4019</v>
      </c>
      <c r="F561" s="16" t="s">
        <v>4023</v>
      </c>
      <c r="G561" s="16" t="s">
        <v>3696</v>
      </c>
      <c r="H561" s="16" t="s">
        <v>3696</v>
      </c>
      <c r="I561" s="16" t="s">
        <v>3558</v>
      </c>
    </row>
    <row r="562" ht="15" customHeight="1" spans="1:9">
      <c r="A562" s="16" t="s">
        <v>1793</v>
      </c>
      <c r="B562" s="16" t="s">
        <v>4017</v>
      </c>
      <c r="C562" s="16" t="s">
        <v>762</v>
      </c>
      <c r="D562" s="16" t="s">
        <v>4018</v>
      </c>
      <c r="E562" s="16" t="s">
        <v>4019</v>
      </c>
      <c r="F562" s="16" t="s">
        <v>4023</v>
      </c>
      <c r="G562" s="16" t="s">
        <v>3696</v>
      </c>
      <c r="H562" s="16" t="s">
        <v>3696</v>
      </c>
      <c r="I562" s="16" t="s">
        <v>3558</v>
      </c>
    </row>
    <row r="563" ht="15" customHeight="1" spans="1:9">
      <c r="A563" s="16" t="s">
        <v>1794</v>
      </c>
      <c r="B563" s="16" t="s">
        <v>4017</v>
      </c>
      <c r="C563" s="16" t="s">
        <v>762</v>
      </c>
      <c r="D563" s="16" t="s">
        <v>4019</v>
      </c>
      <c r="E563" s="16" t="s">
        <v>4019</v>
      </c>
      <c r="F563" s="16" t="s">
        <v>4020</v>
      </c>
      <c r="G563" s="16" t="s">
        <v>3706</v>
      </c>
      <c r="H563" s="16" t="s">
        <v>3696</v>
      </c>
      <c r="I563" s="16" t="s">
        <v>3558</v>
      </c>
    </row>
    <row r="564" ht="15" customHeight="1" spans="1:9">
      <c r="A564" s="16" t="s">
        <v>1795</v>
      </c>
      <c r="B564" s="16" t="s">
        <v>4017</v>
      </c>
      <c r="C564" s="16" t="s">
        <v>762</v>
      </c>
      <c r="D564" s="16" t="s">
        <v>4019</v>
      </c>
      <c r="E564" s="16" t="s">
        <v>4019</v>
      </c>
      <c r="F564" s="16" t="s">
        <v>4021</v>
      </c>
      <c r="G564" s="16" t="s">
        <v>3696</v>
      </c>
      <c r="H564" s="16" t="s">
        <v>3696</v>
      </c>
      <c r="I564" s="16" t="s">
        <v>3558</v>
      </c>
    </row>
    <row r="565" ht="15" customHeight="1" spans="1:9">
      <c r="A565" s="16" t="s">
        <v>1796</v>
      </c>
      <c r="B565" s="16" t="s">
        <v>4017</v>
      </c>
      <c r="C565" s="16" t="s">
        <v>762</v>
      </c>
      <c r="D565" s="16" t="s">
        <v>4019</v>
      </c>
      <c r="E565" s="16" t="s">
        <v>4019</v>
      </c>
      <c r="F565" s="16" t="s">
        <v>4020</v>
      </c>
      <c r="G565" s="16" t="s">
        <v>3706</v>
      </c>
      <c r="H565" s="16" t="s">
        <v>3715</v>
      </c>
      <c r="I565" s="16" t="s">
        <v>3558</v>
      </c>
    </row>
    <row r="566" ht="15" customHeight="1" spans="1:9">
      <c r="A566" s="16" t="s">
        <v>1812</v>
      </c>
      <c r="B566" s="16" t="s">
        <v>4017</v>
      </c>
      <c r="C566" s="16" t="s">
        <v>762</v>
      </c>
      <c r="D566" s="16" t="s">
        <v>4019</v>
      </c>
      <c r="E566" s="16" t="s">
        <v>4019</v>
      </c>
      <c r="F566" s="16" t="s">
        <v>4021</v>
      </c>
      <c r="G566" s="16" t="s">
        <v>3696</v>
      </c>
      <c r="H566" s="16" t="s">
        <v>3696</v>
      </c>
      <c r="I566" s="16" t="s">
        <v>3558</v>
      </c>
    </row>
    <row r="567" ht="15" customHeight="1" spans="1:9">
      <c r="A567" s="16" t="s">
        <v>1813</v>
      </c>
      <c r="B567" s="16" t="s">
        <v>4017</v>
      </c>
      <c r="C567" s="16" t="s">
        <v>762</v>
      </c>
      <c r="D567" s="16" t="s">
        <v>4019</v>
      </c>
      <c r="E567" s="16" t="s">
        <v>4019</v>
      </c>
      <c r="F567" s="16" t="s">
        <v>4021</v>
      </c>
      <c r="G567" s="16" t="s">
        <v>3696</v>
      </c>
      <c r="H567" s="16" t="s">
        <v>3696</v>
      </c>
      <c r="I567" s="16" t="s">
        <v>3558</v>
      </c>
    </row>
    <row r="568" ht="15" customHeight="1" spans="1:9">
      <c r="A568" s="16" t="s">
        <v>1816</v>
      </c>
      <c r="B568" s="16" t="s">
        <v>4017</v>
      </c>
      <c r="C568" s="16" t="s">
        <v>762</v>
      </c>
      <c r="D568" s="16" t="s">
        <v>4018</v>
      </c>
      <c r="E568" s="16" t="s">
        <v>4019</v>
      </c>
      <c r="F568" s="16" t="s">
        <v>4022</v>
      </c>
      <c r="G568" s="16" t="s">
        <v>3706</v>
      </c>
      <c r="H568" s="16" t="s">
        <v>3696</v>
      </c>
      <c r="I568" s="16" t="s">
        <v>3558</v>
      </c>
    </row>
    <row r="569" ht="15" customHeight="1" spans="1:9">
      <c r="A569" s="16" t="s">
        <v>1820</v>
      </c>
      <c r="B569" s="16" t="s">
        <v>4017</v>
      </c>
      <c r="C569" s="16" t="s">
        <v>762</v>
      </c>
      <c r="D569" s="16" t="s">
        <v>4018</v>
      </c>
      <c r="E569" s="16" t="s">
        <v>4019</v>
      </c>
      <c r="F569" s="16" t="s">
        <v>4020</v>
      </c>
      <c r="G569" s="16" t="s">
        <v>3696</v>
      </c>
      <c r="H569" s="16" t="s">
        <v>3715</v>
      </c>
      <c r="I569" s="16" t="s">
        <v>3558</v>
      </c>
    </row>
    <row r="570" ht="15" customHeight="1" spans="1:9">
      <c r="A570" s="16" t="s">
        <v>1821</v>
      </c>
      <c r="B570" s="16" t="s">
        <v>4017</v>
      </c>
      <c r="C570" s="16" t="s">
        <v>762</v>
      </c>
      <c r="D570" s="16" t="s">
        <v>4019</v>
      </c>
      <c r="E570" s="16" t="s">
        <v>4018</v>
      </c>
      <c r="F570" s="16" t="s">
        <v>4021</v>
      </c>
      <c r="G570" s="16" t="s">
        <v>3696</v>
      </c>
      <c r="H570" s="16" t="s">
        <v>3715</v>
      </c>
      <c r="I570" s="16" t="s">
        <v>3558</v>
      </c>
    </row>
    <row r="571" ht="15" customHeight="1" spans="1:9">
      <c r="A571" s="16" t="s">
        <v>1823</v>
      </c>
      <c r="B571" s="16" t="s">
        <v>4017</v>
      </c>
      <c r="C571" s="16" t="s">
        <v>762</v>
      </c>
      <c r="D571" s="16" t="s">
        <v>4018</v>
      </c>
      <c r="E571" s="16" t="s">
        <v>4019</v>
      </c>
      <c r="F571" s="16" t="s">
        <v>4022</v>
      </c>
      <c r="G571" s="16" t="s">
        <v>3696</v>
      </c>
      <c r="H571" s="16" t="s">
        <v>3696</v>
      </c>
      <c r="I571" s="16" t="s">
        <v>3558</v>
      </c>
    </row>
    <row r="572" ht="15" customHeight="1" spans="1:9">
      <c r="A572" s="16" t="s">
        <v>1824</v>
      </c>
      <c r="B572" s="16" t="s">
        <v>4017</v>
      </c>
      <c r="C572" s="16" t="s">
        <v>762</v>
      </c>
      <c r="D572" s="16" t="s">
        <v>4019</v>
      </c>
      <c r="E572" s="16" t="s">
        <v>4018</v>
      </c>
      <c r="F572" s="16" t="s">
        <v>4020</v>
      </c>
      <c r="G572" s="16" t="s">
        <v>3706</v>
      </c>
      <c r="H572" s="16" t="s">
        <v>3715</v>
      </c>
      <c r="I572" s="16" t="s">
        <v>3558</v>
      </c>
    </row>
    <row r="573" ht="15" customHeight="1" spans="1:9">
      <c r="A573" s="16" t="s">
        <v>1825</v>
      </c>
      <c r="B573" s="16" t="s">
        <v>4017</v>
      </c>
      <c r="C573" s="16" t="s">
        <v>762</v>
      </c>
      <c r="D573" s="16" t="s">
        <v>4018</v>
      </c>
      <c r="E573" s="16" t="s">
        <v>4019</v>
      </c>
      <c r="F573" s="16" t="s">
        <v>4021</v>
      </c>
      <c r="G573" s="16" t="s">
        <v>3696</v>
      </c>
      <c r="H573" s="16" t="s">
        <v>3696</v>
      </c>
      <c r="I573" s="16" t="s">
        <v>3558</v>
      </c>
    </row>
    <row r="574" ht="15" customHeight="1" spans="1:9">
      <c r="A574" s="16" t="s">
        <v>1826</v>
      </c>
      <c r="B574" s="16" t="s">
        <v>4017</v>
      </c>
      <c r="C574" s="16" t="s">
        <v>762</v>
      </c>
      <c r="D574" s="16" t="s">
        <v>4018</v>
      </c>
      <c r="E574" s="16" t="s">
        <v>4018</v>
      </c>
      <c r="F574" s="16" t="s">
        <v>4021</v>
      </c>
      <c r="G574" s="16" t="s">
        <v>3696</v>
      </c>
      <c r="H574" s="16" t="s">
        <v>3696</v>
      </c>
      <c r="I574" s="16" t="s">
        <v>3558</v>
      </c>
    </row>
    <row r="575" ht="15" customHeight="1" spans="1:9">
      <c r="A575" s="16" t="s">
        <v>1832</v>
      </c>
      <c r="B575" s="16" t="s">
        <v>4017</v>
      </c>
      <c r="C575" s="16" t="s">
        <v>762</v>
      </c>
      <c r="D575" s="16" t="s">
        <v>4018</v>
      </c>
      <c r="E575" s="16" t="s">
        <v>4019</v>
      </c>
      <c r="F575" s="16" t="s">
        <v>4022</v>
      </c>
      <c r="G575" s="16" t="s">
        <v>3696</v>
      </c>
      <c r="H575" s="16" t="s">
        <v>3696</v>
      </c>
      <c r="I575" s="16" t="s">
        <v>3558</v>
      </c>
    </row>
    <row r="576" ht="15" customHeight="1" spans="1:9">
      <c r="A576" s="16" t="s">
        <v>1833</v>
      </c>
      <c r="B576" s="16" t="s">
        <v>4017</v>
      </c>
      <c r="C576" s="16" t="s">
        <v>762</v>
      </c>
      <c r="D576" s="16" t="s">
        <v>4019</v>
      </c>
      <c r="E576" s="16" t="s">
        <v>4018</v>
      </c>
      <c r="F576" s="16" t="s">
        <v>4021</v>
      </c>
      <c r="G576" s="16" t="s">
        <v>3696</v>
      </c>
      <c r="H576" s="16" t="s">
        <v>3696</v>
      </c>
      <c r="I576" s="16" t="s">
        <v>3558</v>
      </c>
    </row>
    <row r="577" ht="15" customHeight="1" spans="1:9">
      <c r="A577" s="16" t="s">
        <v>1835</v>
      </c>
      <c r="B577" s="16" t="s">
        <v>4017</v>
      </c>
      <c r="C577" s="16" t="s">
        <v>762</v>
      </c>
      <c r="D577" s="16" t="s">
        <v>4018</v>
      </c>
      <c r="E577" s="16" t="s">
        <v>4019</v>
      </c>
      <c r="F577" s="16" t="s">
        <v>4021</v>
      </c>
      <c r="G577" s="16" t="s">
        <v>3706</v>
      </c>
      <c r="H577" s="16" t="s">
        <v>3715</v>
      </c>
      <c r="I577" s="16" t="s">
        <v>3558</v>
      </c>
    </row>
    <row r="578" ht="15" customHeight="1" spans="1:9">
      <c r="A578" s="16" t="s">
        <v>1843</v>
      </c>
      <c r="B578" s="16" t="s">
        <v>4017</v>
      </c>
      <c r="C578" s="16" t="s">
        <v>762</v>
      </c>
      <c r="D578" s="16" t="s">
        <v>4018</v>
      </c>
      <c r="E578" s="16" t="s">
        <v>4018</v>
      </c>
      <c r="F578" s="16" t="s">
        <v>4021</v>
      </c>
      <c r="G578" s="16" t="s">
        <v>3696</v>
      </c>
      <c r="H578" s="16" t="s">
        <v>3696</v>
      </c>
      <c r="I578" s="16" t="s">
        <v>3558</v>
      </c>
    </row>
    <row r="579" ht="15" customHeight="1" spans="1:9">
      <c r="A579" s="16" t="s">
        <v>1844</v>
      </c>
      <c r="B579" s="16" t="s">
        <v>4017</v>
      </c>
      <c r="C579" s="16" t="s">
        <v>762</v>
      </c>
      <c r="D579" s="16" t="s">
        <v>4019</v>
      </c>
      <c r="E579" s="16" t="s">
        <v>4018</v>
      </c>
      <c r="F579" s="16" t="s">
        <v>4021</v>
      </c>
      <c r="G579" s="16" t="s">
        <v>3696</v>
      </c>
      <c r="H579" s="16" t="s">
        <v>3696</v>
      </c>
      <c r="I579" s="16" t="s">
        <v>3558</v>
      </c>
    </row>
    <row r="580" ht="15" customHeight="1" spans="1:9">
      <c r="A580" s="16" t="s">
        <v>1846</v>
      </c>
      <c r="B580" s="16" t="s">
        <v>4017</v>
      </c>
      <c r="C580" s="16" t="s">
        <v>762</v>
      </c>
      <c r="D580" s="16" t="s">
        <v>4018</v>
      </c>
      <c r="E580" s="16" t="s">
        <v>4018</v>
      </c>
      <c r="F580" s="16" t="s">
        <v>4021</v>
      </c>
      <c r="G580" s="16" t="s">
        <v>3696</v>
      </c>
      <c r="H580" s="16" t="s">
        <v>3696</v>
      </c>
      <c r="I580" s="16" t="s">
        <v>3558</v>
      </c>
    </row>
    <row r="581" ht="15" customHeight="1" spans="1:9">
      <c r="A581" s="16" t="s">
        <v>1847</v>
      </c>
      <c r="B581" s="16" t="s">
        <v>4017</v>
      </c>
      <c r="C581" s="16" t="s">
        <v>762</v>
      </c>
      <c r="D581" s="16" t="s">
        <v>4019</v>
      </c>
      <c r="E581" s="16" t="s">
        <v>4018</v>
      </c>
      <c r="F581" s="16" t="s">
        <v>4023</v>
      </c>
      <c r="G581" s="16" t="s">
        <v>3696</v>
      </c>
      <c r="H581" s="16" t="s">
        <v>3696</v>
      </c>
      <c r="I581" s="16" t="s">
        <v>3558</v>
      </c>
    </row>
    <row r="582" ht="15" customHeight="1" spans="1:9">
      <c r="A582" s="16" t="s">
        <v>1850</v>
      </c>
      <c r="B582" s="16" t="s">
        <v>4017</v>
      </c>
      <c r="C582" s="16" t="s">
        <v>762</v>
      </c>
      <c r="D582" s="16" t="s">
        <v>4018</v>
      </c>
      <c r="E582" s="16" t="s">
        <v>4018</v>
      </c>
      <c r="F582" s="16" t="s">
        <v>4021</v>
      </c>
      <c r="G582" s="16" t="s">
        <v>3696</v>
      </c>
      <c r="H582" s="16" t="s">
        <v>3696</v>
      </c>
      <c r="I582" s="16" t="s">
        <v>3558</v>
      </c>
    </row>
    <row r="583" ht="15" customHeight="1" spans="1:9">
      <c r="A583" s="16" t="s">
        <v>1851</v>
      </c>
      <c r="B583" s="16" t="s">
        <v>4017</v>
      </c>
      <c r="C583" s="16" t="s">
        <v>762</v>
      </c>
      <c r="D583" s="16" t="s">
        <v>4019</v>
      </c>
      <c r="E583" s="16" t="s">
        <v>4019</v>
      </c>
      <c r="F583" s="16" t="s">
        <v>4020</v>
      </c>
      <c r="G583" s="16" t="s">
        <v>3706</v>
      </c>
      <c r="H583" s="16" t="s">
        <v>3715</v>
      </c>
      <c r="I583" s="16" t="s">
        <v>3558</v>
      </c>
    </row>
    <row r="584" ht="15" customHeight="1" spans="1:9">
      <c r="A584" s="16" t="s">
        <v>1854</v>
      </c>
      <c r="B584" s="16" t="s">
        <v>4017</v>
      </c>
      <c r="C584" s="16" t="s">
        <v>762</v>
      </c>
      <c r="D584" s="16" t="s">
        <v>4018</v>
      </c>
      <c r="E584" s="16" t="s">
        <v>4019</v>
      </c>
      <c r="F584" s="16" t="s">
        <v>4023</v>
      </c>
      <c r="G584" s="16" t="s">
        <v>3696</v>
      </c>
      <c r="H584" s="16" t="s">
        <v>3696</v>
      </c>
      <c r="I584" s="16" t="s">
        <v>3558</v>
      </c>
    </row>
    <row r="585" ht="15" customHeight="1" spans="1:9">
      <c r="A585" s="16" t="s">
        <v>1855</v>
      </c>
      <c r="B585" s="16" t="s">
        <v>4017</v>
      </c>
      <c r="C585" s="16" t="s">
        <v>762</v>
      </c>
      <c r="D585" s="16" t="s">
        <v>4019</v>
      </c>
      <c r="E585" s="16" t="s">
        <v>4019</v>
      </c>
      <c r="F585" s="16" t="s">
        <v>4020</v>
      </c>
      <c r="G585" s="16" t="s">
        <v>3706</v>
      </c>
      <c r="H585" s="16" t="s">
        <v>3715</v>
      </c>
      <c r="I585" s="16" t="s">
        <v>3558</v>
      </c>
    </row>
    <row r="586" ht="15" customHeight="1" spans="1:9">
      <c r="A586" s="16" t="s">
        <v>1858</v>
      </c>
      <c r="B586" s="16" t="s">
        <v>4017</v>
      </c>
      <c r="C586" s="16" t="s">
        <v>762</v>
      </c>
      <c r="D586" s="16" t="s">
        <v>4019</v>
      </c>
      <c r="E586" s="16" t="s">
        <v>4018</v>
      </c>
      <c r="F586" s="16" t="s">
        <v>4023</v>
      </c>
      <c r="G586" s="16" t="s">
        <v>3696</v>
      </c>
      <c r="H586" s="16" t="s">
        <v>3696</v>
      </c>
      <c r="I586" s="16" t="s">
        <v>3558</v>
      </c>
    </row>
    <row r="587" ht="15" customHeight="1" spans="1:9">
      <c r="A587" s="16" t="s">
        <v>1860</v>
      </c>
      <c r="B587" s="16" t="s">
        <v>4017</v>
      </c>
      <c r="C587" s="16" t="s">
        <v>762</v>
      </c>
      <c r="D587" s="16" t="s">
        <v>4018</v>
      </c>
      <c r="E587" s="16" t="s">
        <v>4019</v>
      </c>
      <c r="F587" s="16" t="s">
        <v>4021</v>
      </c>
      <c r="G587" s="16" t="s">
        <v>3696</v>
      </c>
      <c r="H587" s="16" t="s">
        <v>3696</v>
      </c>
      <c r="I587" s="16" t="s">
        <v>3558</v>
      </c>
    </row>
    <row r="588" ht="15" customHeight="1" spans="1:9">
      <c r="A588" s="16" t="s">
        <v>1862</v>
      </c>
      <c r="B588" s="16" t="s">
        <v>4017</v>
      </c>
      <c r="C588" s="16" t="s">
        <v>762</v>
      </c>
      <c r="D588" s="16" t="s">
        <v>4019</v>
      </c>
      <c r="E588" s="16" t="s">
        <v>4019</v>
      </c>
      <c r="F588" s="16" t="s">
        <v>4023</v>
      </c>
      <c r="G588" s="16" t="s">
        <v>3696</v>
      </c>
      <c r="H588" s="16" t="s">
        <v>3696</v>
      </c>
      <c r="I588" s="16" t="s">
        <v>3558</v>
      </c>
    </row>
    <row r="589" ht="15" customHeight="1" spans="1:9">
      <c r="A589" s="16" t="s">
        <v>1863</v>
      </c>
      <c r="B589" s="16" t="s">
        <v>4017</v>
      </c>
      <c r="C589" s="16" t="s">
        <v>762</v>
      </c>
      <c r="D589" s="16" t="s">
        <v>4019</v>
      </c>
      <c r="E589" s="16" t="s">
        <v>4019</v>
      </c>
      <c r="F589" s="16" t="s">
        <v>4023</v>
      </c>
      <c r="G589" s="16" t="s">
        <v>3696</v>
      </c>
      <c r="H589" s="16" t="s">
        <v>3696</v>
      </c>
      <c r="I589" s="16" t="s">
        <v>3558</v>
      </c>
    </row>
    <row r="590" ht="15" customHeight="1" spans="1:9">
      <c r="A590" s="16" t="s">
        <v>1866</v>
      </c>
      <c r="B590" s="16" t="s">
        <v>4017</v>
      </c>
      <c r="C590" s="16" t="s">
        <v>762</v>
      </c>
      <c r="D590" s="16" t="s">
        <v>4018</v>
      </c>
      <c r="E590" s="16" t="s">
        <v>4019</v>
      </c>
      <c r="F590" s="16" t="s">
        <v>4020</v>
      </c>
      <c r="G590" s="16" t="s">
        <v>3706</v>
      </c>
      <c r="H590" s="16" t="s">
        <v>3715</v>
      </c>
      <c r="I590" s="16" t="s">
        <v>3558</v>
      </c>
    </row>
    <row r="591" ht="15" customHeight="1" spans="1:9">
      <c r="A591" s="16" t="s">
        <v>1867</v>
      </c>
      <c r="B591" s="16" t="s">
        <v>4017</v>
      </c>
      <c r="C591" s="16" t="s">
        <v>762</v>
      </c>
      <c r="D591" s="16" t="s">
        <v>4018</v>
      </c>
      <c r="E591" s="16" t="s">
        <v>4019</v>
      </c>
      <c r="F591" s="16" t="s">
        <v>4020</v>
      </c>
      <c r="G591" s="16" t="s">
        <v>3706</v>
      </c>
      <c r="H591" s="16" t="s">
        <v>3715</v>
      </c>
      <c r="I591" s="16" t="s">
        <v>3558</v>
      </c>
    </row>
    <row r="592" ht="15" customHeight="1" spans="1:9">
      <c r="A592" s="16" t="s">
        <v>1868</v>
      </c>
      <c r="B592" s="16" t="s">
        <v>4017</v>
      </c>
      <c r="C592" s="16" t="s">
        <v>762</v>
      </c>
      <c r="D592" s="16" t="s">
        <v>4018</v>
      </c>
      <c r="E592" s="16" t="s">
        <v>4019</v>
      </c>
      <c r="F592" s="16" t="s">
        <v>4020</v>
      </c>
      <c r="G592" s="16" t="s">
        <v>3696</v>
      </c>
      <c r="H592" s="16" t="s">
        <v>3696</v>
      </c>
      <c r="I592" s="16" t="s">
        <v>3558</v>
      </c>
    </row>
    <row r="593" ht="15" customHeight="1" spans="1:9">
      <c r="A593" s="16" t="s">
        <v>1869</v>
      </c>
      <c r="B593" s="16" t="s">
        <v>4017</v>
      </c>
      <c r="C593" s="16" t="s">
        <v>762</v>
      </c>
      <c r="D593" s="16" t="s">
        <v>4019</v>
      </c>
      <c r="E593" s="16" t="s">
        <v>4018</v>
      </c>
      <c r="F593" s="16" t="s">
        <v>4022</v>
      </c>
      <c r="G593" s="16" t="s">
        <v>3696</v>
      </c>
      <c r="H593" s="16" t="s">
        <v>3696</v>
      </c>
      <c r="I593" s="16" t="s">
        <v>3558</v>
      </c>
    </row>
    <row r="594" ht="15" customHeight="1" spans="1:9">
      <c r="A594" s="16" t="s">
        <v>1871</v>
      </c>
      <c r="B594" s="16" t="s">
        <v>4017</v>
      </c>
      <c r="C594" s="16" t="s">
        <v>762</v>
      </c>
      <c r="D594" s="16" t="s">
        <v>4018</v>
      </c>
      <c r="E594" s="16" t="s">
        <v>4019</v>
      </c>
      <c r="F594" s="16" t="s">
        <v>4021</v>
      </c>
      <c r="G594" s="16" t="s">
        <v>3696</v>
      </c>
      <c r="H594" s="16" t="s">
        <v>3696</v>
      </c>
      <c r="I594" s="16" t="s">
        <v>3558</v>
      </c>
    </row>
    <row r="595" ht="15" customHeight="1" spans="1:9">
      <c r="A595" s="16" t="s">
        <v>1872</v>
      </c>
      <c r="B595" s="16" t="s">
        <v>4017</v>
      </c>
      <c r="C595" s="16" t="s">
        <v>762</v>
      </c>
      <c r="D595" s="16" t="s">
        <v>4019</v>
      </c>
      <c r="E595" s="16" t="s">
        <v>4019</v>
      </c>
      <c r="F595" s="16" t="s">
        <v>4022</v>
      </c>
      <c r="G595" s="16" t="s">
        <v>3696</v>
      </c>
      <c r="H595" s="16" t="s">
        <v>3696</v>
      </c>
      <c r="I595" s="16" t="s">
        <v>3558</v>
      </c>
    </row>
    <row r="596" ht="15" customHeight="1" spans="1:9">
      <c r="A596" s="16" t="s">
        <v>1873</v>
      </c>
      <c r="B596" s="16" t="s">
        <v>4017</v>
      </c>
      <c r="C596" s="16" t="s">
        <v>762</v>
      </c>
      <c r="D596" s="16" t="s">
        <v>4019</v>
      </c>
      <c r="E596" s="16" t="s">
        <v>4018</v>
      </c>
      <c r="F596" s="16" t="s">
        <v>4022</v>
      </c>
      <c r="G596" s="16" t="s">
        <v>3696</v>
      </c>
      <c r="H596" s="16" t="s">
        <v>3696</v>
      </c>
      <c r="I596" s="16" t="s">
        <v>3558</v>
      </c>
    </row>
    <row r="597" ht="15" customHeight="1" spans="1:9">
      <c r="A597" s="16" t="s">
        <v>1882</v>
      </c>
      <c r="B597" s="16" t="s">
        <v>4017</v>
      </c>
      <c r="C597" s="16" t="s">
        <v>762</v>
      </c>
      <c r="D597" s="16" t="s">
        <v>4019</v>
      </c>
      <c r="E597" s="16" t="s">
        <v>4018</v>
      </c>
      <c r="F597" s="16" t="s">
        <v>4020</v>
      </c>
      <c r="G597" s="16" t="s">
        <v>3706</v>
      </c>
      <c r="H597" s="16" t="s">
        <v>3715</v>
      </c>
      <c r="I597" s="16" t="s">
        <v>3558</v>
      </c>
    </row>
    <row r="598" ht="15" customHeight="1" spans="1:9">
      <c r="A598" s="16" t="s">
        <v>1883</v>
      </c>
      <c r="B598" s="16" t="s">
        <v>4017</v>
      </c>
      <c r="C598" s="16" t="s">
        <v>762</v>
      </c>
      <c r="D598" s="16" t="s">
        <v>4018</v>
      </c>
      <c r="E598" s="16" t="s">
        <v>4019</v>
      </c>
      <c r="F598" s="16" t="s">
        <v>4021</v>
      </c>
      <c r="G598" s="16" t="s">
        <v>3696</v>
      </c>
      <c r="H598" s="16" t="s">
        <v>3696</v>
      </c>
      <c r="I598" s="16" t="s">
        <v>3558</v>
      </c>
    </row>
    <row r="599" ht="15" customHeight="1" spans="1:9">
      <c r="A599" s="16" t="s">
        <v>1885</v>
      </c>
      <c r="B599" s="16" t="s">
        <v>4017</v>
      </c>
      <c r="C599" s="16" t="s">
        <v>762</v>
      </c>
      <c r="D599" s="16" t="s">
        <v>4019</v>
      </c>
      <c r="E599" s="16" t="s">
        <v>4018</v>
      </c>
      <c r="F599" s="16" t="s">
        <v>4022</v>
      </c>
      <c r="G599" s="16" t="s">
        <v>3696</v>
      </c>
      <c r="H599" s="16" t="s">
        <v>3696</v>
      </c>
      <c r="I599" s="16" t="s">
        <v>3558</v>
      </c>
    </row>
    <row r="600" ht="15" customHeight="1" spans="1:9">
      <c r="A600" s="16" t="s">
        <v>1893</v>
      </c>
      <c r="B600" s="16" t="s">
        <v>4017</v>
      </c>
      <c r="C600" s="16" t="s">
        <v>762</v>
      </c>
      <c r="D600" s="16" t="s">
        <v>4019</v>
      </c>
      <c r="E600" s="16" t="s">
        <v>4018</v>
      </c>
      <c r="F600" s="16" t="s">
        <v>4023</v>
      </c>
      <c r="G600" s="16" t="s">
        <v>3696</v>
      </c>
      <c r="H600" s="16" t="s">
        <v>3696</v>
      </c>
      <c r="I600" s="16" t="s">
        <v>3558</v>
      </c>
    </row>
    <row r="601" ht="15" customHeight="1" spans="1:9">
      <c r="A601" s="16" t="s">
        <v>1894</v>
      </c>
      <c r="B601" s="16" t="s">
        <v>4017</v>
      </c>
      <c r="C601" s="16" t="s">
        <v>762</v>
      </c>
      <c r="D601" s="16" t="s">
        <v>4018</v>
      </c>
      <c r="E601" s="16" t="s">
        <v>4019</v>
      </c>
      <c r="F601" s="16" t="s">
        <v>4021</v>
      </c>
      <c r="G601" s="16" t="s">
        <v>3696</v>
      </c>
      <c r="H601" s="16" t="s">
        <v>3715</v>
      </c>
      <c r="I601" s="16" t="s">
        <v>3558</v>
      </c>
    </row>
    <row r="602" ht="15" customHeight="1" spans="1:9">
      <c r="A602" s="16" t="s">
        <v>1895</v>
      </c>
      <c r="B602" s="16" t="s">
        <v>4017</v>
      </c>
      <c r="C602" s="16" t="s">
        <v>762</v>
      </c>
      <c r="D602" s="16" t="s">
        <v>4019</v>
      </c>
      <c r="E602" s="16" t="s">
        <v>4019</v>
      </c>
      <c r="F602" s="16" t="s">
        <v>4022</v>
      </c>
      <c r="G602" s="16" t="s">
        <v>3696</v>
      </c>
      <c r="H602" s="16" t="s">
        <v>3715</v>
      </c>
      <c r="I602" s="16" t="s">
        <v>3558</v>
      </c>
    </row>
    <row r="603" ht="15" customHeight="1" spans="1:9">
      <c r="A603" s="16" t="s">
        <v>1901</v>
      </c>
      <c r="B603" s="16" t="s">
        <v>4017</v>
      </c>
      <c r="C603" s="16" t="s">
        <v>762</v>
      </c>
      <c r="D603" s="16" t="s">
        <v>4019</v>
      </c>
      <c r="E603" s="16" t="s">
        <v>4018</v>
      </c>
      <c r="F603" s="16" t="s">
        <v>4022</v>
      </c>
      <c r="G603" s="16" t="s">
        <v>3696</v>
      </c>
      <c r="H603" s="16" t="s">
        <v>3696</v>
      </c>
      <c r="I603" s="16" t="s">
        <v>3558</v>
      </c>
    </row>
    <row r="604" ht="15" customHeight="1" spans="1:9">
      <c r="A604" s="16" t="s">
        <v>1902</v>
      </c>
      <c r="B604" s="16" t="s">
        <v>4017</v>
      </c>
      <c r="C604" s="16" t="s">
        <v>762</v>
      </c>
      <c r="D604" s="16" t="s">
        <v>4018</v>
      </c>
      <c r="E604" s="16" t="s">
        <v>4018</v>
      </c>
      <c r="F604" s="16" t="s">
        <v>4020</v>
      </c>
      <c r="G604" s="16" t="s">
        <v>3706</v>
      </c>
      <c r="H604" s="16" t="s">
        <v>3715</v>
      </c>
      <c r="I604" s="16" t="s">
        <v>3558</v>
      </c>
    </row>
    <row r="605" ht="15" customHeight="1" spans="1:9">
      <c r="A605" s="16" t="s">
        <v>1904</v>
      </c>
      <c r="B605" s="16" t="s">
        <v>4017</v>
      </c>
      <c r="C605" s="16" t="s">
        <v>762</v>
      </c>
      <c r="D605" s="16" t="s">
        <v>4019</v>
      </c>
      <c r="E605" s="16" t="s">
        <v>4018</v>
      </c>
      <c r="F605" s="16" t="s">
        <v>4023</v>
      </c>
      <c r="G605" s="16" t="s">
        <v>3696</v>
      </c>
      <c r="H605" s="16" t="s">
        <v>3696</v>
      </c>
      <c r="I605" s="16" t="s">
        <v>3558</v>
      </c>
    </row>
    <row r="606" ht="15" customHeight="1" spans="1:9">
      <c r="A606" s="16" t="s">
        <v>1908</v>
      </c>
      <c r="B606" s="16" t="s">
        <v>4017</v>
      </c>
      <c r="C606" s="16" t="s">
        <v>762</v>
      </c>
      <c r="D606" s="16" t="s">
        <v>4019</v>
      </c>
      <c r="E606" s="16" t="s">
        <v>4018</v>
      </c>
      <c r="F606" s="16" t="s">
        <v>4021</v>
      </c>
      <c r="G606" s="16" t="s">
        <v>3696</v>
      </c>
      <c r="H606" s="16" t="s">
        <v>3696</v>
      </c>
      <c r="I606" s="16" t="s">
        <v>3558</v>
      </c>
    </row>
    <row r="607" ht="15" customHeight="1" spans="1:9">
      <c r="A607" s="16" t="s">
        <v>1909</v>
      </c>
      <c r="B607" s="16" t="s">
        <v>4017</v>
      </c>
      <c r="C607" s="16" t="s">
        <v>762</v>
      </c>
      <c r="D607" s="16" t="s">
        <v>4018</v>
      </c>
      <c r="E607" s="16" t="s">
        <v>4019</v>
      </c>
      <c r="F607" s="16" t="s">
        <v>4021</v>
      </c>
      <c r="G607" s="16" t="s">
        <v>3696</v>
      </c>
      <c r="H607" s="16" t="s">
        <v>3696</v>
      </c>
      <c r="I607" s="16" t="s">
        <v>3558</v>
      </c>
    </row>
    <row r="608" ht="15" customHeight="1" spans="1:9">
      <c r="A608" s="16" t="s">
        <v>1910</v>
      </c>
      <c r="B608" s="16" t="s">
        <v>4017</v>
      </c>
      <c r="C608" s="16" t="s">
        <v>762</v>
      </c>
      <c r="D608" s="16" t="s">
        <v>4019</v>
      </c>
      <c r="E608" s="16" t="s">
        <v>4019</v>
      </c>
      <c r="F608" s="16" t="s">
        <v>4022</v>
      </c>
      <c r="G608" s="16" t="s">
        <v>3696</v>
      </c>
      <c r="H608" s="16" t="s">
        <v>3696</v>
      </c>
      <c r="I608" s="16" t="s">
        <v>3558</v>
      </c>
    </row>
    <row r="609" ht="15" customHeight="1" spans="1:9">
      <c r="A609" s="16" t="s">
        <v>1912</v>
      </c>
      <c r="B609" s="16" t="s">
        <v>4017</v>
      </c>
      <c r="C609" s="16" t="s">
        <v>762</v>
      </c>
      <c r="D609" s="16" t="s">
        <v>4019</v>
      </c>
      <c r="E609" s="16" t="s">
        <v>4018</v>
      </c>
      <c r="F609" s="16" t="s">
        <v>4023</v>
      </c>
      <c r="G609" s="16" t="s">
        <v>3706</v>
      </c>
      <c r="H609" s="16" t="s">
        <v>3715</v>
      </c>
      <c r="I609" s="16" t="s">
        <v>3558</v>
      </c>
    </row>
    <row r="610" ht="15" customHeight="1" spans="1:9">
      <c r="A610" s="16" t="s">
        <v>1914</v>
      </c>
      <c r="B610" s="16" t="s">
        <v>4017</v>
      </c>
      <c r="C610" s="16" t="s">
        <v>762</v>
      </c>
      <c r="D610" s="16" t="s">
        <v>4019</v>
      </c>
      <c r="E610" s="16" t="s">
        <v>4019</v>
      </c>
      <c r="F610" s="16" t="s">
        <v>4020</v>
      </c>
      <c r="G610" s="16" t="s">
        <v>3706</v>
      </c>
      <c r="H610" s="16" t="s">
        <v>3715</v>
      </c>
      <c r="I610" s="16" t="s">
        <v>3558</v>
      </c>
    </row>
    <row r="611" ht="15" customHeight="1" spans="1:9">
      <c r="A611" s="16" t="s">
        <v>1915</v>
      </c>
      <c r="B611" s="16" t="s">
        <v>4017</v>
      </c>
      <c r="C611" s="16" t="s">
        <v>762</v>
      </c>
      <c r="D611" s="16" t="s">
        <v>4019</v>
      </c>
      <c r="E611" s="16" t="s">
        <v>4018</v>
      </c>
      <c r="F611" s="16" t="s">
        <v>4022</v>
      </c>
      <c r="G611" s="16" t="s">
        <v>3696</v>
      </c>
      <c r="H611" s="16" t="s">
        <v>3696</v>
      </c>
      <c r="I611" s="16" t="s">
        <v>3558</v>
      </c>
    </row>
    <row r="612" ht="15" customHeight="1" spans="1:9">
      <c r="A612" s="16" t="s">
        <v>1917</v>
      </c>
      <c r="B612" s="16" t="s">
        <v>4017</v>
      </c>
      <c r="C612" s="16" t="s">
        <v>762</v>
      </c>
      <c r="D612" s="16" t="s">
        <v>4018</v>
      </c>
      <c r="E612" s="16" t="s">
        <v>4019</v>
      </c>
      <c r="F612" s="16" t="s">
        <v>4021</v>
      </c>
      <c r="G612" s="16" t="s">
        <v>3696</v>
      </c>
      <c r="H612" s="16" t="s">
        <v>3696</v>
      </c>
      <c r="I612" s="16" t="s">
        <v>3558</v>
      </c>
    </row>
    <row r="613" ht="15" customHeight="1" spans="1:9">
      <c r="A613" s="16" t="s">
        <v>1918</v>
      </c>
      <c r="B613" s="16" t="s">
        <v>4017</v>
      </c>
      <c r="C613" s="16" t="s">
        <v>762</v>
      </c>
      <c r="D613" s="16" t="s">
        <v>4019</v>
      </c>
      <c r="E613" s="16" t="s">
        <v>4019</v>
      </c>
      <c r="F613" s="16" t="s">
        <v>4022</v>
      </c>
      <c r="G613" s="16" t="s">
        <v>3696</v>
      </c>
      <c r="H613" s="16" t="s">
        <v>3696</v>
      </c>
      <c r="I613" s="16" t="s">
        <v>3558</v>
      </c>
    </row>
    <row r="614" ht="15" customHeight="1" spans="1:9">
      <c r="A614" s="16" t="s">
        <v>1921</v>
      </c>
      <c r="B614" s="16" t="s">
        <v>4017</v>
      </c>
      <c r="C614" s="16" t="s">
        <v>762</v>
      </c>
      <c r="D614" s="16" t="s">
        <v>4019</v>
      </c>
      <c r="E614" s="16" t="s">
        <v>4019</v>
      </c>
      <c r="F614" s="16" t="s">
        <v>4022</v>
      </c>
      <c r="G614" s="16" t="s">
        <v>3696</v>
      </c>
      <c r="H614" s="16" t="s">
        <v>3696</v>
      </c>
      <c r="I614" s="16" t="s">
        <v>3558</v>
      </c>
    </row>
    <row r="615" ht="15" customHeight="1" spans="1:9">
      <c r="A615" s="16" t="s">
        <v>1923</v>
      </c>
      <c r="B615" s="16" t="s">
        <v>4017</v>
      </c>
      <c r="C615" s="16" t="s">
        <v>762</v>
      </c>
      <c r="D615" s="16" t="s">
        <v>4018</v>
      </c>
      <c r="E615" s="16" t="s">
        <v>4019</v>
      </c>
      <c r="F615" s="16" t="s">
        <v>4020</v>
      </c>
      <c r="G615" s="16" t="s">
        <v>3696</v>
      </c>
      <c r="H615" s="16" t="s">
        <v>3696</v>
      </c>
      <c r="I615" s="16" t="s">
        <v>3558</v>
      </c>
    </row>
    <row r="616" ht="15" customHeight="1" spans="1:9">
      <c r="A616" s="16" t="s">
        <v>1924</v>
      </c>
      <c r="B616" s="16" t="s">
        <v>4017</v>
      </c>
      <c r="C616" s="16" t="s">
        <v>762</v>
      </c>
      <c r="D616" s="16" t="s">
        <v>4018</v>
      </c>
      <c r="E616" s="16" t="s">
        <v>4019</v>
      </c>
      <c r="F616" s="16" t="s">
        <v>4023</v>
      </c>
      <c r="G616" s="16" t="s">
        <v>3696</v>
      </c>
      <c r="H616" s="16" t="s">
        <v>3696</v>
      </c>
      <c r="I616" s="16" t="s">
        <v>3558</v>
      </c>
    </row>
    <row r="617" ht="15" customHeight="1" spans="1:9">
      <c r="A617" s="16" t="s">
        <v>1929</v>
      </c>
      <c r="B617" s="16" t="s">
        <v>4017</v>
      </c>
      <c r="C617" s="16" t="s">
        <v>762</v>
      </c>
      <c r="D617" s="16" t="s">
        <v>4018</v>
      </c>
      <c r="E617" s="16" t="s">
        <v>4019</v>
      </c>
      <c r="F617" s="16" t="s">
        <v>4020</v>
      </c>
      <c r="G617" s="16" t="s">
        <v>3706</v>
      </c>
      <c r="H617" s="16" t="s">
        <v>3715</v>
      </c>
      <c r="I617" s="16" t="s">
        <v>3558</v>
      </c>
    </row>
    <row r="618" ht="15" customHeight="1" spans="1:9">
      <c r="A618" s="16" t="s">
        <v>1934</v>
      </c>
      <c r="B618" s="16" t="s">
        <v>4017</v>
      </c>
      <c r="C618" s="16" t="s">
        <v>762</v>
      </c>
      <c r="D618" s="16" t="s">
        <v>4019</v>
      </c>
      <c r="E618" s="16" t="s">
        <v>4019</v>
      </c>
      <c r="F618" s="16" t="s">
        <v>4020</v>
      </c>
      <c r="G618" s="16" t="s">
        <v>3706</v>
      </c>
      <c r="H618" s="16" t="s">
        <v>3715</v>
      </c>
      <c r="I618" s="16" t="s">
        <v>3558</v>
      </c>
    </row>
    <row r="619" ht="15" customHeight="1" spans="1:9">
      <c r="A619" s="16" t="s">
        <v>1935</v>
      </c>
      <c r="B619" s="16" t="s">
        <v>4017</v>
      </c>
      <c r="C619" s="16" t="s">
        <v>762</v>
      </c>
      <c r="D619" s="16" t="s">
        <v>4019</v>
      </c>
      <c r="E619" s="16" t="s">
        <v>4019</v>
      </c>
      <c r="F619" s="16" t="s">
        <v>4020</v>
      </c>
      <c r="G619" s="16" t="s">
        <v>3706</v>
      </c>
      <c r="H619" s="16" t="s">
        <v>3715</v>
      </c>
      <c r="I619" s="16" t="s">
        <v>3558</v>
      </c>
    </row>
    <row r="620" ht="15" customHeight="1" spans="1:9">
      <c r="A620" s="16" t="s">
        <v>1936</v>
      </c>
      <c r="B620" s="16" t="s">
        <v>4017</v>
      </c>
      <c r="C620" s="16" t="s">
        <v>762</v>
      </c>
      <c r="D620" s="16" t="s">
        <v>4019</v>
      </c>
      <c r="E620" s="16" t="s">
        <v>4019</v>
      </c>
      <c r="F620" s="16" t="s">
        <v>4022</v>
      </c>
      <c r="G620" s="16" t="s">
        <v>3696</v>
      </c>
      <c r="H620" s="16" t="s">
        <v>3696</v>
      </c>
      <c r="I620" s="16" t="s">
        <v>3558</v>
      </c>
    </row>
    <row r="621" ht="15" customHeight="1" spans="1:9">
      <c r="A621" s="16" t="s">
        <v>1937</v>
      </c>
      <c r="B621" s="16" t="s">
        <v>4017</v>
      </c>
      <c r="C621" s="16" t="s">
        <v>762</v>
      </c>
      <c r="D621" s="16" t="s">
        <v>4019</v>
      </c>
      <c r="E621" s="16" t="s">
        <v>4019</v>
      </c>
      <c r="F621" s="16" t="s">
        <v>4023</v>
      </c>
      <c r="G621" s="16" t="s">
        <v>3696</v>
      </c>
      <c r="H621" s="16" t="s">
        <v>3696</v>
      </c>
      <c r="I621" s="16" t="s">
        <v>3558</v>
      </c>
    </row>
    <row r="622" ht="15" customHeight="1" spans="1:9">
      <c r="A622" s="16" t="s">
        <v>1938</v>
      </c>
      <c r="B622" s="16" t="s">
        <v>4017</v>
      </c>
      <c r="C622" s="16" t="s">
        <v>762</v>
      </c>
      <c r="D622" s="16" t="s">
        <v>4019</v>
      </c>
      <c r="E622" s="16" t="s">
        <v>4018</v>
      </c>
      <c r="F622" s="16" t="s">
        <v>4021</v>
      </c>
      <c r="G622" s="16" t="s">
        <v>3696</v>
      </c>
      <c r="H622" s="16" t="s">
        <v>3696</v>
      </c>
      <c r="I622" s="16" t="s">
        <v>3558</v>
      </c>
    </row>
    <row r="623" ht="15" customHeight="1" spans="1:9">
      <c r="A623" s="16" t="s">
        <v>1939</v>
      </c>
      <c r="B623" s="16" t="s">
        <v>4017</v>
      </c>
      <c r="C623" s="16" t="s">
        <v>762</v>
      </c>
      <c r="D623" s="16" t="s">
        <v>4018</v>
      </c>
      <c r="E623" s="16" t="s">
        <v>4019</v>
      </c>
      <c r="F623" s="16" t="s">
        <v>4021</v>
      </c>
      <c r="G623" s="16" t="s">
        <v>3696</v>
      </c>
      <c r="H623" s="16" t="s">
        <v>3696</v>
      </c>
      <c r="I623" s="16" t="s">
        <v>3558</v>
      </c>
    </row>
    <row r="624" ht="15" customHeight="1" spans="1:9">
      <c r="A624" s="16" t="s">
        <v>1940</v>
      </c>
      <c r="B624" s="16" t="s">
        <v>4017</v>
      </c>
      <c r="C624" s="16" t="s">
        <v>762</v>
      </c>
      <c r="D624" s="16" t="s">
        <v>4018</v>
      </c>
      <c r="E624" s="16" t="s">
        <v>4019</v>
      </c>
      <c r="F624" s="16" t="s">
        <v>4021</v>
      </c>
      <c r="G624" s="16" t="s">
        <v>3696</v>
      </c>
      <c r="H624" s="16" t="s">
        <v>3696</v>
      </c>
      <c r="I624" s="16" t="s">
        <v>3558</v>
      </c>
    </row>
    <row r="625" ht="15" customHeight="1" spans="1:9">
      <c r="A625" s="16" t="s">
        <v>1941</v>
      </c>
      <c r="B625" s="16" t="s">
        <v>4017</v>
      </c>
      <c r="C625" s="16" t="s">
        <v>762</v>
      </c>
      <c r="D625" s="16" t="s">
        <v>4018</v>
      </c>
      <c r="E625" s="16" t="s">
        <v>4019</v>
      </c>
      <c r="F625" s="16" t="s">
        <v>4023</v>
      </c>
      <c r="G625" s="16" t="s">
        <v>3696</v>
      </c>
      <c r="H625" s="16" t="s">
        <v>3696</v>
      </c>
      <c r="I625" s="16" t="s">
        <v>3558</v>
      </c>
    </row>
    <row r="626" ht="15" customHeight="1" spans="1:9">
      <c r="A626" s="16" t="s">
        <v>1942</v>
      </c>
      <c r="B626" s="16" t="s">
        <v>4017</v>
      </c>
      <c r="C626" s="16" t="s">
        <v>762</v>
      </c>
      <c r="D626" s="16" t="s">
        <v>4018</v>
      </c>
      <c r="E626" s="16" t="s">
        <v>4019</v>
      </c>
      <c r="F626" s="16" t="s">
        <v>4020</v>
      </c>
      <c r="G626" s="16" t="s">
        <v>3706</v>
      </c>
      <c r="H626" s="16" t="s">
        <v>3715</v>
      </c>
      <c r="I626" s="16" t="s">
        <v>3558</v>
      </c>
    </row>
    <row r="627" ht="15" customHeight="1" spans="1:9">
      <c r="A627" s="16" t="s">
        <v>1943</v>
      </c>
      <c r="B627" s="16" t="s">
        <v>4017</v>
      </c>
      <c r="C627" s="16" t="s">
        <v>762</v>
      </c>
      <c r="D627" s="16" t="s">
        <v>4019</v>
      </c>
      <c r="E627" s="16" t="s">
        <v>4018</v>
      </c>
      <c r="F627" s="16" t="s">
        <v>4021</v>
      </c>
      <c r="G627" s="16" t="s">
        <v>3696</v>
      </c>
      <c r="H627" s="16" t="s">
        <v>3696</v>
      </c>
      <c r="I627" s="16" t="s">
        <v>3558</v>
      </c>
    </row>
    <row r="628" ht="15" customHeight="1" spans="1:9">
      <c r="A628" s="16" t="s">
        <v>1944</v>
      </c>
      <c r="B628" s="16" t="s">
        <v>4017</v>
      </c>
      <c r="C628" s="16" t="s">
        <v>762</v>
      </c>
      <c r="D628" s="16" t="s">
        <v>4019</v>
      </c>
      <c r="E628" s="16" t="s">
        <v>4019</v>
      </c>
      <c r="F628" s="16" t="s">
        <v>4021</v>
      </c>
      <c r="G628" s="16" t="s">
        <v>3696</v>
      </c>
      <c r="H628" s="16" t="s">
        <v>3696</v>
      </c>
      <c r="I628" s="16" t="s">
        <v>3558</v>
      </c>
    </row>
    <row r="629" ht="15" customHeight="1" spans="1:9">
      <c r="A629" s="16" t="s">
        <v>1945</v>
      </c>
      <c r="B629" s="16" t="s">
        <v>4017</v>
      </c>
      <c r="C629" s="16" t="s">
        <v>762</v>
      </c>
      <c r="D629" s="16" t="s">
        <v>4019</v>
      </c>
      <c r="E629" s="16" t="s">
        <v>4018</v>
      </c>
      <c r="F629" s="16" t="s">
        <v>4022</v>
      </c>
      <c r="G629" s="16" t="s">
        <v>3696</v>
      </c>
      <c r="H629" s="16" t="s">
        <v>3696</v>
      </c>
      <c r="I629" s="16" t="s">
        <v>3558</v>
      </c>
    </row>
    <row r="630" ht="15" customHeight="1" spans="1:9">
      <c r="A630" s="16" t="s">
        <v>1947</v>
      </c>
      <c r="B630" s="16" t="s">
        <v>4017</v>
      </c>
      <c r="C630" s="16" t="s">
        <v>762</v>
      </c>
      <c r="D630" s="16" t="s">
        <v>4018</v>
      </c>
      <c r="E630" s="16" t="s">
        <v>4019</v>
      </c>
      <c r="F630" s="16" t="s">
        <v>4022</v>
      </c>
      <c r="G630" s="16" t="s">
        <v>3696</v>
      </c>
      <c r="H630" s="16" t="s">
        <v>3696</v>
      </c>
      <c r="I630" s="16" t="s">
        <v>3558</v>
      </c>
    </row>
    <row r="631" ht="15" customHeight="1" spans="1:9">
      <c r="A631" s="16" t="s">
        <v>1953</v>
      </c>
      <c r="B631" s="16" t="s">
        <v>4017</v>
      </c>
      <c r="C631" s="16" t="s">
        <v>762</v>
      </c>
      <c r="D631" s="16" t="s">
        <v>4019</v>
      </c>
      <c r="E631" s="16" t="s">
        <v>4019</v>
      </c>
      <c r="F631" s="16" t="s">
        <v>4020</v>
      </c>
      <c r="G631" s="16" t="s">
        <v>3706</v>
      </c>
      <c r="H631" s="16" t="s">
        <v>3715</v>
      </c>
      <c r="I631" s="16" t="s">
        <v>3558</v>
      </c>
    </row>
    <row r="632" ht="15" customHeight="1" spans="1:9">
      <c r="A632" s="16" t="s">
        <v>1954</v>
      </c>
      <c r="B632" s="16" t="s">
        <v>4017</v>
      </c>
      <c r="C632" s="16" t="s">
        <v>762</v>
      </c>
      <c r="D632" s="16" t="s">
        <v>4018</v>
      </c>
      <c r="E632" s="16" t="s">
        <v>4019</v>
      </c>
      <c r="F632" s="16" t="s">
        <v>4021</v>
      </c>
      <c r="G632" s="16" t="s">
        <v>3696</v>
      </c>
      <c r="H632" s="16" t="s">
        <v>3696</v>
      </c>
      <c r="I632" s="16" t="s">
        <v>3558</v>
      </c>
    </row>
    <row r="633" ht="15" customHeight="1" spans="1:9">
      <c r="A633" s="16" t="s">
        <v>1956</v>
      </c>
      <c r="B633" s="16" t="s">
        <v>4017</v>
      </c>
      <c r="C633" s="16" t="s">
        <v>762</v>
      </c>
      <c r="D633" s="16" t="s">
        <v>4018</v>
      </c>
      <c r="E633" s="16" t="s">
        <v>4019</v>
      </c>
      <c r="F633" s="16" t="s">
        <v>4020</v>
      </c>
      <c r="G633" s="16" t="s">
        <v>3696</v>
      </c>
      <c r="H633" s="16" t="s">
        <v>3715</v>
      </c>
      <c r="I633" s="16" t="s">
        <v>3558</v>
      </c>
    </row>
    <row r="634" ht="15" customHeight="1" spans="1:9">
      <c r="A634" s="16" t="s">
        <v>1957</v>
      </c>
      <c r="B634" s="16" t="s">
        <v>4017</v>
      </c>
      <c r="C634" s="16" t="s">
        <v>762</v>
      </c>
      <c r="D634" s="16" t="s">
        <v>4019</v>
      </c>
      <c r="E634" s="16" t="s">
        <v>4019</v>
      </c>
      <c r="F634" s="16" t="s">
        <v>4021</v>
      </c>
      <c r="G634" s="16" t="s">
        <v>3696</v>
      </c>
      <c r="H634" s="16" t="s">
        <v>3696</v>
      </c>
      <c r="I634" s="16" t="s">
        <v>3558</v>
      </c>
    </row>
    <row r="635" ht="15" customHeight="1" spans="1:9">
      <c r="A635" s="16" t="s">
        <v>1959</v>
      </c>
      <c r="B635" s="16" t="s">
        <v>4017</v>
      </c>
      <c r="C635" s="16" t="s">
        <v>762</v>
      </c>
      <c r="D635" s="16" t="s">
        <v>4019</v>
      </c>
      <c r="E635" s="16" t="s">
        <v>4018</v>
      </c>
      <c r="F635" s="16" t="s">
        <v>4021</v>
      </c>
      <c r="G635" s="16" t="s">
        <v>3696</v>
      </c>
      <c r="H635" s="16" t="s">
        <v>3696</v>
      </c>
      <c r="I635" s="16" t="s">
        <v>3558</v>
      </c>
    </row>
    <row r="636" ht="15" customHeight="1" spans="1:9">
      <c r="A636" s="16" t="s">
        <v>1962</v>
      </c>
      <c r="B636" s="16" t="s">
        <v>4017</v>
      </c>
      <c r="C636" s="16" t="s">
        <v>762</v>
      </c>
      <c r="D636" s="16" t="s">
        <v>4019</v>
      </c>
      <c r="E636" s="16" t="s">
        <v>4019</v>
      </c>
      <c r="F636" s="16" t="s">
        <v>4020</v>
      </c>
      <c r="G636" s="16" t="s">
        <v>3696</v>
      </c>
      <c r="H636" s="16" t="s">
        <v>3715</v>
      </c>
      <c r="I636" s="16" t="s">
        <v>3558</v>
      </c>
    </row>
    <row r="637" ht="15" customHeight="1" spans="1:9">
      <c r="A637" s="16" t="s">
        <v>1963</v>
      </c>
      <c r="B637" s="16" t="s">
        <v>4017</v>
      </c>
      <c r="C637" s="16" t="s">
        <v>762</v>
      </c>
      <c r="D637" s="16" t="s">
        <v>4018</v>
      </c>
      <c r="E637" s="16" t="s">
        <v>4019</v>
      </c>
      <c r="F637" s="16" t="s">
        <v>4020</v>
      </c>
      <c r="G637" s="16" t="s">
        <v>3706</v>
      </c>
      <c r="H637" s="16" t="s">
        <v>3715</v>
      </c>
      <c r="I637" s="16" t="s">
        <v>3558</v>
      </c>
    </row>
    <row r="638" ht="15" customHeight="1" spans="1:9">
      <c r="A638" s="16" t="s">
        <v>1964</v>
      </c>
      <c r="B638" s="16" t="s">
        <v>4017</v>
      </c>
      <c r="C638" s="16" t="s">
        <v>762</v>
      </c>
      <c r="D638" s="16" t="s">
        <v>4019</v>
      </c>
      <c r="E638" s="16" t="s">
        <v>4019</v>
      </c>
      <c r="F638" s="16" t="s">
        <v>4020</v>
      </c>
      <c r="G638" s="16" t="s">
        <v>3706</v>
      </c>
      <c r="H638" s="16" t="s">
        <v>3715</v>
      </c>
      <c r="I638" s="16" t="s">
        <v>3558</v>
      </c>
    </row>
    <row r="639" ht="15" customHeight="1" spans="1:9">
      <c r="A639" s="16" t="s">
        <v>1965</v>
      </c>
      <c r="B639" s="16" t="s">
        <v>4017</v>
      </c>
      <c r="C639" s="16" t="s">
        <v>762</v>
      </c>
      <c r="D639" s="16" t="s">
        <v>4019</v>
      </c>
      <c r="E639" s="16" t="s">
        <v>4019</v>
      </c>
      <c r="F639" s="16" t="s">
        <v>4021</v>
      </c>
      <c r="G639" s="16" t="s">
        <v>3696</v>
      </c>
      <c r="H639" s="16" t="s">
        <v>3696</v>
      </c>
      <c r="I639" s="16" t="s">
        <v>3558</v>
      </c>
    </row>
    <row r="640" ht="15" customHeight="1" spans="1:9">
      <c r="A640" s="16" t="s">
        <v>1968</v>
      </c>
      <c r="B640" s="16" t="s">
        <v>4017</v>
      </c>
      <c r="C640" s="16" t="s">
        <v>762</v>
      </c>
      <c r="D640" s="16" t="s">
        <v>4018</v>
      </c>
      <c r="E640" s="16" t="s">
        <v>4019</v>
      </c>
      <c r="F640" s="16" t="s">
        <v>4023</v>
      </c>
      <c r="G640" s="16" t="s">
        <v>3696</v>
      </c>
      <c r="H640" s="16" t="s">
        <v>3696</v>
      </c>
      <c r="I640" s="16" t="s">
        <v>3558</v>
      </c>
    </row>
    <row r="641" ht="15" customHeight="1" spans="1:9">
      <c r="A641" s="16" t="s">
        <v>1969</v>
      </c>
      <c r="B641" s="16" t="s">
        <v>4017</v>
      </c>
      <c r="C641" s="16" t="s">
        <v>762</v>
      </c>
      <c r="D641" s="16" t="s">
        <v>4019</v>
      </c>
      <c r="E641" s="16" t="s">
        <v>4018</v>
      </c>
      <c r="F641" s="16" t="s">
        <v>4021</v>
      </c>
      <c r="G641" s="16" t="s">
        <v>3696</v>
      </c>
      <c r="H641" s="16" t="s">
        <v>3696</v>
      </c>
      <c r="I641" s="16" t="s">
        <v>3558</v>
      </c>
    </row>
    <row r="642" ht="15" customHeight="1" spans="1:9">
      <c r="A642" s="16" t="s">
        <v>1970</v>
      </c>
      <c r="B642" s="16" t="s">
        <v>4017</v>
      </c>
      <c r="C642" s="16" t="s">
        <v>762</v>
      </c>
      <c r="D642" s="16" t="s">
        <v>4018</v>
      </c>
      <c r="E642" s="16" t="s">
        <v>4018</v>
      </c>
      <c r="F642" s="16" t="s">
        <v>4021</v>
      </c>
      <c r="G642" s="16" t="s">
        <v>3696</v>
      </c>
      <c r="H642" s="16" t="s">
        <v>3696</v>
      </c>
      <c r="I642" s="16" t="s">
        <v>3558</v>
      </c>
    </row>
    <row r="643" ht="15" customHeight="1" spans="1:9">
      <c r="A643" s="16" t="s">
        <v>1972</v>
      </c>
      <c r="B643" s="16" t="s">
        <v>4017</v>
      </c>
      <c r="C643" s="16" t="s">
        <v>762</v>
      </c>
      <c r="D643" s="16" t="s">
        <v>4018</v>
      </c>
      <c r="E643" s="16" t="s">
        <v>4018</v>
      </c>
      <c r="F643" s="16" t="s">
        <v>4021</v>
      </c>
      <c r="G643" s="16" t="s">
        <v>3696</v>
      </c>
      <c r="H643" s="16" t="s">
        <v>3696</v>
      </c>
      <c r="I643" s="16" t="s">
        <v>3558</v>
      </c>
    </row>
    <row r="644" ht="15" customHeight="1" spans="1:9">
      <c r="A644" s="16" t="s">
        <v>1975</v>
      </c>
      <c r="B644" s="16" t="s">
        <v>4017</v>
      </c>
      <c r="C644" s="16" t="s">
        <v>762</v>
      </c>
      <c r="D644" s="16" t="s">
        <v>4019</v>
      </c>
      <c r="E644" s="16" t="s">
        <v>4019</v>
      </c>
      <c r="F644" s="16" t="s">
        <v>4020</v>
      </c>
      <c r="G644" s="16" t="s">
        <v>3696</v>
      </c>
      <c r="H644" s="16" t="s">
        <v>3696</v>
      </c>
      <c r="I644" s="16" t="s">
        <v>3558</v>
      </c>
    </row>
    <row r="645" ht="15" customHeight="1" spans="1:9">
      <c r="A645" s="16" t="s">
        <v>1978</v>
      </c>
      <c r="B645" s="16" t="s">
        <v>4017</v>
      </c>
      <c r="C645" s="16" t="s">
        <v>762</v>
      </c>
      <c r="D645" s="16" t="s">
        <v>4019</v>
      </c>
      <c r="E645" s="16" t="s">
        <v>4019</v>
      </c>
      <c r="F645" s="16" t="s">
        <v>4023</v>
      </c>
      <c r="G645" s="16" t="s">
        <v>3696</v>
      </c>
      <c r="H645" s="16" t="s">
        <v>3696</v>
      </c>
      <c r="I645" s="16" t="s">
        <v>3558</v>
      </c>
    </row>
    <row r="646" ht="15" customHeight="1" spans="1:9">
      <c r="A646" s="16" t="s">
        <v>1980</v>
      </c>
      <c r="B646" s="16" t="s">
        <v>4017</v>
      </c>
      <c r="C646" s="16" t="s">
        <v>762</v>
      </c>
      <c r="D646" s="16" t="s">
        <v>4019</v>
      </c>
      <c r="E646" s="16" t="s">
        <v>4018</v>
      </c>
      <c r="F646" s="16" t="s">
        <v>4022</v>
      </c>
      <c r="G646" s="16" t="s">
        <v>3696</v>
      </c>
      <c r="H646" s="16" t="s">
        <v>3696</v>
      </c>
      <c r="I646" s="16" t="s">
        <v>3558</v>
      </c>
    </row>
    <row r="647" ht="15" customHeight="1" spans="1:9">
      <c r="A647" s="16" t="s">
        <v>1981</v>
      </c>
      <c r="B647" s="16" t="s">
        <v>4017</v>
      </c>
      <c r="C647" s="16" t="s">
        <v>762</v>
      </c>
      <c r="D647" s="16" t="s">
        <v>4019</v>
      </c>
      <c r="E647" s="16" t="s">
        <v>4018</v>
      </c>
      <c r="F647" s="16" t="s">
        <v>4020</v>
      </c>
      <c r="G647" s="16" t="s">
        <v>3706</v>
      </c>
      <c r="H647" s="16" t="s">
        <v>3715</v>
      </c>
      <c r="I647" s="16" t="s">
        <v>3558</v>
      </c>
    </row>
    <row r="648" ht="15" customHeight="1" spans="1:9">
      <c r="A648" s="16" t="s">
        <v>1982</v>
      </c>
      <c r="B648" s="16" t="s">
        <v>4017</v>
      </c>
      <c r="C648" s="16" t="s">
        <v>762</v>
      </c>
      <c r="D648" s="16" t="s">
        <v>4018</v>
      </c>
      <c r="E648" s="16" t="s">
        <v>4018</v>
      </c>
      <c r="F648" s="16" t="s">
        <v>4021</v>
      </c>
      <c r="G648" s="16" t="s">
        <v>3696</v>
      </c>
      <c r="H648" s="16" t="s">
        <v>3696</v>
      </c>
      <c r="I648" s="16" t="s">
        <v>3558</v>
      </c>
    </row>
    <row r="649" ht="15" customHeight="1" spans="1:9">
      <c r="A649" s="16" t="s">
        <v>1983</v>
      </c>
      <c r="B649" s="16" t="s">
        <v>4017</v>
      </c>
      <c r="C649" s="16" t="s">
        <v>762</v>
      </c>
      <c r="D649" s="16" t="s">
        <v>4018</v>
      </c>
      <c r="E649" s="16" t="s">
        <v>4018</v>
      </c>
      <c r="F649" s="16" t="s">
        <v>4023</v>
      </c>
      <c r="G649" s="16" t="s">
        <v>3696</v>
      </c>
      <c r="H649" s="16" t="s">
        <v>3696</v>
      </c>
      <c r="I649" s="16" t="s">
        <v>3558</v>
      </c>
    </row>
    <row r="650" ht="15" customHeight="1" spans="1:9">
      <c r="A650" s="16" t="s">
        <v>1984</v>
      </c>
      <c r="B650" s="16" t="s">
        <v>4017</v>
      </c>
      <c r="C650" s="16" t="s">
        <v>762</v>
      </c>
      <c r="D650" s="16" t="s">
        <v>4018</v>
      </c>
      <c r="E650" s="16" t="s">
        <v>4019</v>
      </c>
      <c r="F650" s="16" t="s">
        <v>4021</v>
      </c>
      <c r="G650" s="16" t="s">
        <v>3696</v>
      </c>
      <c r="H650" s="16" t="s">
        <v>3696</v>
      </c>
      <c r="I650" s="16" t="s">
        <v>3558</v>
      </c>
    </row>
    <row r="651" ht="15" customHeight="1" spans="1:9">
      <c r="A651" s="16" t="s">
        <v>1985</v>
      </c>
      <c r="B651" s="16" t="s">
        <v>4017</v>
      </c>
      <c r="C651" s="16" t="s">
        <v>762</v>
      </c>
      <c r="D651" s="16" t="s">
        <v>4019</v>
      </c>
      <c r="E651" s="16" t="s">
        <v>4019</v>
      </c>
      <c r="F651" s="16" t="s">
        <v>4020</v>
      </c>
      <c r="G651" s="16" t="s">
        <v>3706</v>
      </c>
      <c r="H651" s="16" t="s">
        <v>3715</v>
      </c>
      <c r="I651" s="16" t="s">
        <v>3558</v>
      </c>
    </row>
    <row r="652" ht="15" customHeight="1" spans="1:9">
      <c r="A652" s="16" t="s">
        <v>1986</v>
      </c>
      <c r="B652" s="16" t="s">
        <v>4017</v>
      </c>
      <c r="C652" s="16" t="s">
        <v>762</v>
      </c>
      <c r="D652" s="16" t="s">
        <v>4018</v>
      </c>
      <c r="E652" s="16" t="s">
        <v>4019</v>
      </c>
      <c r="F652" s="16" t="s">
        <v>4021</v>
      </c>
      <c r="G652" s="16" t="s">
        <v>3696</v>
      </c>
      <c r="H652" s="16" t="s">
        <v>3696</v>
      </c>
      <c r="I652" s="16" t="s">
        <v>3558</v>
      </c>
    </row>
    <row r="653" ht="15" customHeight="1" spans="1:9">
      <c r="A653" s="16" t="s">
        <v>1987</v>
      </c>
      <c r="B653" s="16" t="s">
        <v>4017</v>
      </c>
      <c r="C653" s="16" t="s">
        <v>762</v>
      </c>
      <c r="D653" s="16" t="s">
        <v>4018</v>
      </c>
      <c r="E653" s="16" t="s">
        <v>4019</v>
      </c>
      <c r="F653" s="16" t="s">
        <v>4023</v>
      </c>
      <c r="G653" s="16" t="s">
        <v>3696</v>
      </c>
      <c r="H653" s="16" t="s">
        <v>3696</v>
      </c>
      <c r="I653" s="16" t="s">
        <v>3558</v>
      </c>
    </row>
    <row r="654" ht="15" customHeight="1" spans="1:9">
      <c r="A654" s="16" t="s">
        <v>1989</v>
      </c>
      <c r="B654" s="16" t="s">
        <v>4017</v>
      </c>
      <c r="C654" s="16" t="s">
        <v>762</v>
      </c>
      <c r="D654" s="16" t="s">
        <v>4019</v>
      </c>
      <c r="E654" s="16" t="s">
        <v>4018</v>
      </c>
      <c r="F654" s="16" t="s">
        <v>4022</v>
      </c>
      <c r="G654" s="16" t="s">
        <v>3696</v>
      </c>
      <c r="H654" s="16" t="s">
        <v>3696</v>
      </c>
      <c r="I654" s="16" t="s">
        <v>3558</v>
      </c>
    </row>
    <row r="655" ht="15" customHeight="1" spans="1:9">
      <c r="A655" s="16" t="s">
        <v>1991</v>
      </c>
      <c r="B655" s="16" t="s">
        <v>4017</v>
      </c>
      <c r="C655" s="16" t="s">
        <v>762</v>
      </c>
      <c r="D655" s="16" t="s">
        <v>4019</v>
      </c>
      <c r="E655" s="16" t="s">
        <v>4019</v>
      </c>
      <c r="F655" s="16" t="s">
        <v>4020</v>
      </c>
      <c r="G655" s="16" t="s">
        <v>3706</v>
      </c>
      <c r="H655" s="16" t="s">
        <v>3715</v>
      </c>
      <c r="I655" s="16" t="s">
        <v>3558</v>
      </c>
    </row>
    <row r="656" ht="15" customHeight="1" spans="1:9">
      <c r="A656" s="16" t="s">
        <v>1992</v>
      </c>
      <c r="B656" s="16" t="s">
        <v>4017</v>
      </c>
      <c r="C656" s="16" t="s">
        <v>762</v>
      </c>
      <c r="D656" s="16" t="s">
        <v>4018</v>
      </c>
      <c r="E656" s="16" t="s">
        <v>4019</v>
      </c>
      <c r="F656" s="16" t="s">
        <v>4022</v>
      </c>
      <c r="G656" s="16" t="s">
        <v>3696</v>
      </c>
      <c r="H656" s="16" t="s">
        <v>3696</v>
      </c>
      <c r="I656" s="16" t="s">
        <v>3558</v>
      </c>
    </row>
    <row r="657" ht="15" customHeight="1" spans="1:9">
      <c r="A657" s="16" t="s">
        <v>1994</v>
      </c>
      <c r="B657" s="16" t="s">
        <v>4017</v>
      </c>
      <c r="C657" s="16" t="s">
        <v>762</v>
      </c>
      <c r="D657" s="16" t="s">
        <v>4018</v>
      </c>
      <c r="E657" s="16" t="s">
        <v>4019</v>
      </c>
      <c r="F657" s="16" t="s">
        <v>4021</v>
      </c>
      <c r="G657" s="16" t="s">
        <v>3696</v>
      </c>
      <c r="H657" s="16" t="s">
        <v>3696</v>
      </c>
      <c r="I657" s="16" t="s">
        <v>3558</v>
      </c>
    </row>
    <row r="658" ht="15" customHeight="1" spans="1:9">
      <c r="A658" s="16" t="s">
        <v>1998</v>
      </c>
      <c r="B658" s="16" t="s">
        <v>4017</v>
      </c>
      <c r="C658" s="16" t="s">
        <v>762</v>
      </c>
      <c r="D658" s="16" t="s">
        <v>4019</v>
      </c>
      <c r="E658" s="16" t="s">
        <v>4019</v>
      </c>
      <c r="F658" s="16" t="s">
        <v>4022</v>
      </c>
      <c r="G658" s="16" t="s">
        <v>3696</v>
      </c>
      <c r="H658" s="16" t="s">
        <v>3696</v>
      </c>
      <c r="I658" s="16" t="s">
        <v>3558</v>
      </c>
    </row>
    <row r="659" ht="15" customHeight="1" spans="1:9">
      <c r="A659" s="16" t="s">
        <v>2000</v>
      </c>
      <c r="B659" s="16" t="s">
        <v>4017</v>
      </c>
      <c r="C659" s="16" t="s">
        <v>762</v>
      </c>
      <c r="D659" s="16" t="s">
        <v>4018</v>
      </c>
      <c r="E659" s="16" t="s">
        <v>4019</v>
      </c>
      <c r="F659" s="16" t="s">
        <v>4021</v>
      </c>
      <c r="G659" s="16" t="s">
        <v>3696</v>
      </c>
      <c r="H659" s="16" t="s">
        <v>3715</v>
      </c>
      <c r="I659" s="16" t="s">
        <v>3558</v>
      </c>
    </row>
    <row r="660" ht="15" customHeight="1" spans="1:9">
      <c r="A660" s="16" t="s">
        <v>2001</v>
      </c>
      <c r="B660" s="16" t="s">
        <v>4017</v>
      </c>
      <c r="C660" s="16" t="s">
        <v>762</v>
      </c>
      <c r="D660" s="16" t="s">
        <v>4018</v>
      </c>
      <c r="E660" s="16" t="s">
        <v>4019</v>
      </c>
      <c r="F660" s="16" t="s">
        <v>4021</v>
      </c>
      <c r="G660" s="16" t="s">
        <v>3696</v>
      </c>
      <c r="H660" s="16" t="s">
        <v>3696</v>
      </c>
      <c r="I660" s="16" t="s">
        <v>3558</v>
      </c>
    </row>
    <row r="661" ht="15" customHeight="1" spans="1:9">
      <c r="A661" s="16" t="s">
        <v>2003</v>
      </c>
      <c r="B661" s="16" t="s">
        <v>4017</v>
      </c>
      <c r="C661" s="16" t="s">
        <v>762</v>
      </c>
      <c r="D661" s="16" t="s">
        <v>4018</v>
      </c>
      <c r="E661" s="16" t="s">
        <v>4019</v>
      </c>
      <c r="F661" s="16" t="s">
        <v>4021</v>
      </c>
      <c r="G661" s="16" t="s">
        <v>3696</v>
      </c>
      <c r="H661" s="16" t="s">
        <v>3696</v>
      </c>
      <c r="I661" s="16" t="s">
        <v>3558</v>
      </c>
    </row>
    <row r="662" ht="15" customHeight="1" spans="1:9">
      <c r="A662" s="16" t="s">
        <v>2004</v>
      </c>
      <c r="B662" s="16" t="s">
        <v>4017</v>
      </c>
      <c r="C662" s="16" t="s">
        <v>762</v>
      </c>
      <c r="D662" s="16" t="s">
        <v>4018</v>
      </c>
      <c r="E662" s="16" t="s">
        <v>4019</v>
      </c>
      <c r="F662" s="16" t="s">
        <v>4020</v>
      </c>
      <c r="G662" s="16" t="s">
        <v>3706</v>
      </c>
      <c r="H662" s="16" t="s">
        <v>3715</v>
      </c>
      <c r="I662" s="16" t="s">
        <v>3558</v>
      </c>
    </row>
    <row r="663" ht="15" customHeight="1" spans="1:9">
      <c r="A663" s="16" t="s">
        <v>2005</v>
      </c>
      <c r="B663" s="16" t="s">
        <v>4017</v>
      </c>
      <c r="C663" s="16" t="s">
        <v>762</v>
      </c>
      <c r="D663" s="16" t="s">
        <v>4018</v>
      </c>
      <c r="E663" s="16" t="s">
        <v>4019</v>
      </c>
      <c r="F663" s="16" t="s">
        <v>4021</v>
      </c>
      <c r="G663" s="16" t="s">
        <v>3696</v>
      </c>
      <c r="H663" s="16" t="s">
        <v>3696</v>
      </c>
      <c r="I663" s="16" t="s">
        <v>3558</v>
      </c>
    </row>
    <row r="664" ht="15" customHeight="1" spans="1:9">
      <c r="A664" s="16" t="s">
        <v>2007</v>
      </c>
      <c r="B664" s="16" t="s">
        <v>4017</v>
      </c>
      <c r="C664" s="16" t="s">
        <v>762</v>
      </c>
      <c r="D664" s="16" t="s">
        <v>4018</v>
      </c>
      <c r="E664" s="16" t="s">
        <v>4019</v>
      </c>
      <c r="F664" s="16" t="s">
        <v>4021</v>
      </c>
      <c r="G664" s="16" t="s">
        <v>3696</v>
      </c>
      <c r="H664" s="16" t="s">
        <v>3696</v>
      </c>
      <c r="I664" s="16" t="s">
        <v>3558</v>
      </c>
    </row>
    <row r="665" ht="15" customHeight="1" spans="1:9">
      <c r="A665" s="16" t="s">
        <v>2008</v>
      </c>
      <c r="B665" s="16" t="s">
        <v>4017</v>
      </c>
      <c r="C665" s="16" t="s">
        <v>762</v>
      </c>
      <c r="D665" s="16" t="s">
        <v>4018</v>
      </c>
      <c r="E665" s="16" t="s">
        <v>4019</v>
      </c>
      <c r="F665" s="16" t="s">
        <v>4021</v>
      </c>
      <c r="G665" s="16" t="s">
        <v>3696</v>
      </c>
      <c r="H665" s="16" t="s">
        <v>3696</v>
      </c>
      <c r="I665" s="16" t="s">
        <v>3558</v>
      </c>
    </row>
    <row r="666" ht="15" customHeight="1" spans="1:9">
      <c r="A666" s="16" t="s">
        <v>2009</v>
      </c>
      <c r="B666" s="16" t="s">
        <v>4017</v>
      </c>
      <c r="C666" s="16" t="s">
        <v>762</v>
      </c>
      <c r="D666" s="16" t="s">
        <v>4018</v>
      </c>
      <c r="E666" s="16" t="s">
        <v>4019</v>
      </c>
      <c r="F666" s="16" t="s">
        <v>4020</v>
      </c>
      <c r="G666" s="16" t="s">
        <v>3696</v>
      </c>
      <c r="H666" s="16" t="s">
        <v>3696</v>
      </c>
      <c r="I666" s="16" t="s">
        <v>3558</v>
      </c>
    </row>
    <row r="667" ht="15" customHeight="1" spans="1:9">
      <c r="A667" s="16" t="s">
        <v>2010</v>
      </c>
      <c r="B667" s="16" t="s">
        <v>4017</v>
      </c>
      <c r="C667" s="16" t="s">
        <v>762</v>
      </c>
      <c r="D667" s="16" t="s">
        <v>4018</v>
      </c>
      <c r="E667" s="16" t="s">
        <v>4019</v>
      </c>
      <c r="F667" s="16" t="s">
        <v>4021</v>
      </c>
      <c r="G667" s="16" t="s">
        <v>3696</v>
      </c>
      <c r="H667" s="16" t="s">
        <v>3696</v>
      </c>
      <c r="I667" s="16" t="s">
        <v>3558</v>
      </c>
    </row>
    <row r="668" ht="15" customHeight="1" spans="1:9">
      <c r="A668" s="16" t="s">
        <v>2660</v>
      </c>
      <c r="B668" s="16" t="s">
        <v>4024</v>
      </c>
      <c r="C668" s="16" t="s">
        <v>762</v>
      </c>
      <c r="D668" s="16" t="s">
        <v>4018</v>
      </c>
      <c r="E668" s="16" t="s">
        <v>4019</v>
      </c>
      <c r="F668" s="16" t="s">
        <v>4021</v>
      </c>
      <c r="G668" s="16" t="s">
        <v>3696</v>
      </c>
      <c r="H668" s="16" t="s">
        <v>3696</v>
      </c>
      <c r="I668" s="16" t="s">
        <v>3558</v>
      </c>
    </row>
    <row r="669" ht="15" customHeight="1" spans="1:9">
      <c r="A669" s="16" t="s">
        <v>2663</v>
      </c>
      <c r="B669" s="16" t="s">
        <v>4024</v>
      </c>
      <c r="C669" s="16" t="s">
        <v>762</v>
      </c>
      <c r="D669" s="16" t="s">
        <v>4018</v>
      </c>
      <c r="E669" s="16" t="s">
        <v>4019</v>
      </c>
      <c r="F669" s="16" t="s">
        <v>4022</v>
      </c>
      <c r="G669" s="16" t="s">
        <v>3706</v>
      </c>
      <c r="H669" s="16" t="s">
        <v>3715</v>
      </c>
      <c r="I669" s="16" t="s">
        <v>3558</v>
      </c>
    </row>
    <row r="670" ht="15" customHeight="1" spans="1:9">
      <c r="A670" s="16" t="s">
        <v>2664</v>
      </c>
      <c r="B670" s="16" t="s">
        <v>4024</v>
      </c>
      <c r="C670" s="16" t="s">
        <v>762</v>
      </c>
      <c r="D670" s="16" t="s">
        <v>4019</v>
      </c>
      <c r="E670" s="16" t="s">
        <v>4019</v>
      </c>
      <c r="F670" s="16" t="s">
        <v>4021</v>
      </c>
      <c r="G670" s="16" t="s">
        <v>3706</v>
      </c>
      <c r="H670" s="16" t="s">
        <v>3696</v>
      </c>
      <c r="I670" s="16" t="s">
        <v>3558</v>
      </c>
    </row>
    <row r="671" ht="15" customHeight="1" spans="1:9">
      <c r="A671" s="16" t="s">
        <v>2665</v>
      </c>
      <c r="B671" s="16" t="s">
        <v>4024</v>
      </c>
      <c r="C671" s="16" t="s">
        <v>762</v>
      </c>
      <c r="D671" s="16" t="s">
        <v>4019</v>
      </c>
      <c r="E671" s="16" t="s">
        <v>4019</v>
      </c>
      <c r="F671" s="16" t="s">
        <v>4020</v>
      </c>
      <c r="G671" s="16" t="s">
        <v>3706</v>
      </c>
      <c r="H671" s="16" t="s">
        <v>3715</v>
      </c>
      <c r="I671" s="16" t="s">
        <v>3558</v>
      </c>
    </row>
    <row r="672" ht="15" customHeight="1" spans="1:9">
      <c r="A672" s="16" t="s">
        <v>2667</v>
      </c>
      <c r="B672" s="16" t="s">
        <v>4024</v>
      </c>
      <c r="C672" s="16" t="s">
        <v>762</v>
      </c>
      <c r="D672" s="16" t="s">
        <v>4019</v>
      </c>
      <c r="E672" s="16" t="s">
        <v>4019</v>
      </c>
      <c r="F672" s="16" t="s">
        <v>4020</v>
      </c>
      <c r="G672" s="16" t="s">
        <v>3706</v>
      </c>
      <c r="H672" s="16" t="s">
        <v>3715</v>
      </c>
      <c r="I672" s="16" t="s">
        <v>3558</v>
      </c>
    </row>
    <row r="673" ht="15" customHeight="1" spans="1:9">
      <c r="A673" s="16" t="s">
        <v>2668</v>
      </c>
      <c r="B673" s="16" t="s">
        <v>4024</v>
      </c>
      <c r="C673" s="16" t="s">
        <v>762</v>
      </c>
      <c r="D673" s="16" t="s">
        <v>4019</v>
      </c>
      <c r="E673" s="16" t="s">
        <v>4019</v>
      </c>
      <c r="F673" s="16" t="s">
        <v>4020</v>
      </c>
      <c r="G673" s="16" t="s">
        <v>3706</v>
      </c>
      <c r="H673" s="16" t="s">
        <v>3715</v>
      </c>
      <c r="I673" s="16" t="s">
        <v>3558</v>
      </c>
    </row>
    <row r="674" ht="15" customHeight="1" spans="1:9">
      <c r="A674" s="16" t="s">
        <v>2670</v>
      </c>
      <c r="B674" s="16" t="s">
        <v>4024</v>
      </c>
      <c r="C674" s="16" t="s">
        <v>762</v>
      </c>
      <c r="D674" s="16" t="s">
        <v>4019</v>
      </c>
      <c r="E674" s="16" t="s">
        <v>4018</v>
      </c>
      <c r="F674" s="16" t="s">
        <v>4023</v>
      </c>
      <c r="G674" s="16" t="s">
        <v>3706</v>
      </c>
      <c r="H674" s="16" t="s">
        <v>3715</v>
      </c>
      <c r="I674" s="16" t="s">
        <v>3558</v>
      </c>
    </row>
    <row r="675" ht="15" customHeight="1" spans="1:9">
      <c r="A675" s="16" t="s">
        <v>2672</v>
      </c>
      <c r="B675" s="16" t="s">
        <v>4024</v>
      </c>
      <c r="C675" s="16" t="s">
        <v>762</v>
      </c>
      <c r="D675" s="16" t="s">
        <v>4018</v>
      </c>
      <c r="E675" s="16" t="s">
        <v>4018</v>
      </c>
      <c r="F675" s="16" t="s">
        <v>4020</v>
      </c>
      <c r="G675" s="16" t="s">
        <v>3706</v>
      </c>
      <c r="H675" s="16" t="s">
        <v>3715</v>
      </c>
      <c r="I675" s="16" t="s">
        <v>3558</v>
      </c>
    </row>
    <row r="676" ht="15" customHeight="1" spans="1:9">
      <c r="A676" s="16" t="s">
        <v>2673</v>
      </c>
      <c r="B676" s="16" t="s">
        <v>4024</v>
      </c>
      <c r="C676" s="16" t="s">
        <v>762</v>
      </c>
      <c r="D676" s="16" t="s">
        <v>4018</v>
      </c>
      <c r="E676" s="16" t="s">
        <v>4019</v>
      </c>
      <c r="F676" s="16" t="s">
        <v>4020</v>
      </c>
      <c r="G676" s="16" t="s">
        <v>3706</v>
      </c>
      <c r="H676" s="16" t="s">
        <v>3715</v>
      </c>
      <c r="I676" s="16" t="s">
        <v>3558</v>
      </c>
    </row>
    <row r="677" ht="15" customHeight="1" spans="1:9">
      <c r="A677" s="16" t="s">
        <v>2675</v>
      </c>
      <c r="B677" s="16" t="s">
        <v>4024</v>
      </c>
      <c r="C677" s="16" t="s">
        <v>762</v>
      </c>
      <c r="D677" s="16" t="s">
        <v>4018</v>
      </c>
      <c r="E677" s="16" t="s">
        <v>4018</v>
      </c>
      <c r="F677" s="16" t="s">
        <v>4021</v>
      </c>
      <c r="G677" s="16" t="s">
        <v>3696</v>
      </c>
      <c r="H677" s="16" t="s">
        <v>3696</v>
      </c>
      <c r="I677" s="16" t="s">
        <v>3558</v>
      </c>
    </row>
    <row r="678" ht="15" customHeight="1" spans="1:9">
      <c r="A678" s="16" t="s">
        <v>2677</v>
      </c>
      <c r="B678" s="16" t="s">
        <v>4024</v>
      </c>
      <c r="C678" s="16" t="s">
        <v>762</v>
      </c>
      <c r="D678" s="16" t="s">
        <v>4018</v>
      </c>
      <c r="E678" s="16" t="s">
        <v>4019</v>
      </c>
      <c r="F678" s="16" t="s">
        <v>4021</v>
      </c>
      <c r="G678" s="16" t="s">
        <v>3696</v>
      </c>
      <c r="H678" s="16" t="s">
        <v>3696</v>
      </c>
      <c r="I678" s="16" t="s">
        <v>3558</v>
      </c>
    </row>
    <row r="679" ht="15" customHeight="1" spans="1:9">
      <c r="A679" s="16" t="s">
        <v>2681</v>
      </c>
      <c r="B679" s="16" t="s">
        <v>4024</v>
      </c>
      <c r="C679" s="16" t="s">
        <v>762</v>
      </c>
      <c r="D679" s="16" t="s">
        <v>4018</v>
      </c>
      <c r="E679" s="16" t="s">
        <v>4019</v>
      </c>
      <c r="F679" s="16" t="s">
        <v>4020</v>
      </c>
      <c r="G679" s="16" t="s">
        <v>3706</v>
      </c>
      <c r="H679" s="16" t="s">
        <v>3715</v>
      </c>
      <c r="I679" s="16" t="s">
        <v>3558</v>
      </c>
    </row>
    <row r="680" ht="15" customHeight="1" spans="1:9">
      <c r="A680" s="16" t="s">
        <v>2684</v>
      </c>
      <c r="B680" s="16" t="s">
        <v>4024</v>
      </c>
      <c r="C680" s="16" t="s">
        <v>762</v>
      </c>
      <c r="D680" s="16" t="s">
        <v>4018</v>
      </c>
      <c r="E680" s="16" t="s">
        <v>4019</v>
      </c>
      <c r="F680" s="16" t="s">
        <v>4020</v>
      </c>
      <c r="G680" s="16" t="s">
        <v>3706</v>
      </c>
      <c r="H680" s="16" t="s">
        <v>3715</v>
      </c>
      <c r="I680" s="16" t="s">
        <v>3558</v>
      </c>
    </row>
    <row r="681" ht="15" customHeight="1" spans="1:9">
      <c r="A681" s="16" t="s">
        <v>2687</v>
      </c>
      <c r="B681" s="16" t="s">
        <v>4024</v>
      </c>
      <c r="C681" s="16" t="s">
        <v>762</v>
      </c>
      <c r="D681" s="16" t="s">
        <v>4019</v>
      </c>
      <c r="E681" s="16" t="s">
        <v>4019</v>
      </c>
      <c r="F681" s="16" t="s">
        <v>4020</v>
      </c>
      <c r="G681" s="16" t="s">
        <v>3696</v>
      </c>
      <c r="H681" s="16" t="s">
        <v>3715</v>
      </c>
      <c r="I681" s="16" t="s">
        <v>3558</v>
      </c>
    </row>
    <row r="682" ht="15" customHeight="1" spans="1:9">
      <c r="A682" s="16" t="s">
        <v>2688</v>
      </c>
      <c r="B682" s="16" t="s">
        <v>4024</v>
      </c>
      <c r="C682" s="16" t="s">
        <v>762</v>
      </c>
      <c r="D682" s="16" t="s">
        <v>4019</v>
      </c>
      <c r="E682" s="16" t="s">
        <v>4019</v>
      </c>
      <c r="F682" s="16" t="s">
        <v>4020</v>
      </c>
      <c r="G682" s="16" t="s">
        <v>3706</v>
      </c>
      <c r="H682" s="16" t="s">
        <v>3715</v>
      </c>
      <c r="I682" s="16" t="s">
        <v>3558</v>
      </c>
    </row>
    <row r="683" ht="15" customHeight="1" spans="1:9">
      <c r="A683" s="16" t="s">
        <v>2689</v>
      </c>
      <c r="B683" s="16" t="s">
        <v>4024</v>
      </c>
      <c r="C683" s="16" t="s">
        <v>762</v>
      </c>
      <c r="D683" s="16" t="s">
        <v>4019</v>
      </c>
      <c r="E683" s="16" t="s">
        <v>4018</v>
      </c>
      <c r="F683" s="16" t="s">
        <v>4021</v>
      </c>
      <c r="G683" s="16" t="s">
        <v>3696</v>
      </c>
      <c r="H683" s="16" t="s">
        <v>3696</v>
      </c>
      <c r="I683" s="16" t="s">
        <v>3558</v>
      </c>
    </row>
    <row r="684" ht="15" customHeight="1" spans="1:9">
      <c r="A684" s="16" t="s">
        <v>2691</v>
      </c>
      <c r="B684" s="16" t="s">
        <v>4024</v>
      </c>
      <c r="C684" s="16" t="s">
        <v>762</v>
      </c>
      <c r="D684" s="16" t="s">
        <v>4019</v>
      </c>
      <c r="E684" s="16" t="s">
        <v>4018</v>
      </c>
      <c r="F684" s="16" t="s">
        <v>4020</v>
      </c>
      <c r="G684" s="16" t="s">
        <v>3706</v>
      </c>
      <c r="H684" s="16" t="s">
        <v>3715</v>
      </c>
      <c r="I684" s="16" t="s">
        <v>3558</v>
      </c>
    </row>
    <row r="685" ht="15" customHeight="1" spans="1:9">
      <c r="A685" s="16" t="s">
        <v>2693</v>
      </c>
      <c r="B685" s="16" t="s">
        <v>4024</v>
      </c>
      <c r="C685" s="16" t="s">
        <v>762</v>
      </c>
      <c r="D685" s="16" t="s">
        <v>4018</v>
      </c>
      <c r="E685" s="16" t="s">
        <v>4018</v>
      </c>
      <c r="F685" s="16" t="s">
        <v>4020</v>
      </c>
      <c r="G685" s="16" t="s">
        <v>3706</v>
      </c>
      <c r="H685" s="16" t="s">
        <v>3715</v>
      </c>
      <c r="I685" s="16" t="s">
        <v>3558</v>
      </c>
    </row>
    <row r="686" ht="15" customHeight="1" spans="1:9">
      <c r="A686" s="16" t="s">
        <v>2694</v>
      </c>
      <c r="B686" s="16" t="s">
        <v>4024</v>
      </c>
      <c r="C686" s="16" t="s">
        <v>762</v>
      </c>
      <c r="D686" s="16" t="s">
        <v>4019</v>
      </c>
      <c r="E686" s="16" t="s">
        <v>4018</v>
      </c>
      <c r="F686" s="16" t="s">
        <v>4021</v>
      </c>
      <c r="G686" s="16" t="s">
        <v>3696</v>
      </c>
      <c r="H686" s="16" t="s">
        <v>3715</v>
      </c>
      <c r="I686" s="16" t="s">
        <v>3558</v>
      </c>
    </row>
    <row r="687" ht="15" customHeight="1" spans="1:9">
      <c r="A687" s="16" t="s">
        <v>2695</v>
      </c>
      <c r="B687" s="16" t="s">
        <v>4024</v>
      </c>
      <c r="C687" s="16" t="s">
        <v>762</v>
      </c>
      <c r="D687" s="16" t="s">
        <v>4018</v>
      </c>
      <c r="E687" s="16" t="s">
        <v>4019</v>
      </c>
      <c r="F687" s="16" t="s">
        <v>4020</v>
      </c>
      <c r="G687" s="16" t="s">
        <v>3706</v>
      </c>
      <c r="H687" s="16" t="s">
        <v>3715</v>
      </c>
      <c r="I687" s="16" t="s">
        <v>3558</v>
      </c>
    </row>
    <row r="688" ht="15" customHeight="1" spans="1:9">
      <c r="A688" s="16" t="s">
        <v>2698</v>
      </c>
      <c r="B688" s="16" t="s">
        <v>4024</v>
      </c>
      <c r="C688" s="16" t="s">
        <v>762</v>
      </c>
      <c r="D688" s="16" t="s">
        <v>4019</v>
      </c>
      <c r="E688" s="16" t="s">
        <v>4019</v>
      </c>
      <c r="F688" s="16" t="s">
        <v>4023</v>
      </c>
      <c r="G688" s="16" t="s">
        <v>3696</v>
      </c>
      <c r="H688" s="16" t="s">
        <v>3696</v>
      </c>
      <c r="I688" s="16" t="s">
        <v>3558</v>
      </c>
    </row>
    <row r="689" ht="15" customHeight="1" spans="1:9">
      <c r="A689" s="16" t="s">
        <v>2701</v>
      </c>
      <c r="B689" s="16" t="s">
        <v>4024</v>
      </c>
      <c r="C689" s="16" t="s">
        <v>762</v>
      </c>
      <c r="D689" s="16" t="s">
        <v>4018</v>
      </c>
      <c r="E689" s="16" t="s">
        <v>4019</v>
      </c>
      <c r="F689" s="16" t="s">
        <v>4021</v>
      </c>
      <c r="G689" s="16" t="s">
        <v>3696</v>
      </c>
      <c r="H689" s="16" t="s">
        <v>3696</v>
      </c>
      <c r="I689" s="16" t="s">
        <v>3558</v>
      </c>
    </row>
    <row r="690" ht="15" customHeight="1" spans="1:9">
      <c r="A690" s="16" t="s">
        <v>2702</v>
      </c>
      <c r="B690" s="16" t="s">
        <v>4024</v>
      </c>
      <c r="C690" s="16" t="s">
        <v>762</v>
      </c>
      <c r="D690" s="16" t="s">
        <v>4019</v>
      </c>
      <c r="E690" s="16" t="s">
        <v>4019</v>
      </c>
      <c r="F690" s="16" t="s">
        <v>4021</v>
      </c>
      <c r="G690" s="16" t="s">
        <v>3696</v>
      </c>
      <c r="H690" s="16" t="s">
        <v>3696</v>
      </c>
      <c r="I690" s="16" t="s">
        <v>3558</v>
      </c>
    </row>
    <row r="691" ht="15" customHeight="1" spans="1:9">
      <c r="A691" s="16" t="s">
        <v>2703</v>
      </c>
      <c r="B691" s="16" t="s">
        <v>4024</v>
      </c>
      <c r="C691" s="16" t="s">
        <v>762</v>
      </c>
      <c r="D691" s="16" t="s">
        <v>4019</v>
      </c>
      <c r="E691" s="16" t="s">
        <v>4018</v>
      </c>
      <c r="F691" s="16" t="s">
        <v>4021</v>
      </c>
      <c r="G691" s="16" t="s">
        <v>3696</v>
      </c>
      <c r="H691" s="16" t="s">
        <v>3715</v>
      </c>
      <c r="I691" s="16" t="s">
        <v>3558</v>
      </c>
    </row>
    <row r="692" ht="15" customHeight="1" spans="1:9">
      <c r="A692" s="16" t="s">
        <v>2842</v>
      </c>
      <c r="B692" s="16" t="s">
        <v>4024</v>
      </c>
      <c r="C692" s="16" t="s">
        <v>762</v>
      </c>
      <c r="D692" s="16" t="s">
        <v>4018</v>
      </c>
      <c r="E692" s="16" t="s">
        <v>4019</v>
      </c>
      <c r="F692" s="16" t="s">
        <v>4020</v>
      </c>
      <c r="G692" s="16" t="s">
        <v>3706</v>
      </c>
      <c r="H692" s="16" t="s">
        <v>3715</v>
      </c>
      <c r="I692" s="16" t="s">
        <v>3558</v>
      </c>
    </row>
    <row r="693" ht="15" customHeight="1" spans="1:9">
      <c r="A693" s="16" t="s">
        <v>2843</v>
      </c>
      <c r="B693" s="16" t="s">
        <v>4024</v>
      </c>
      <c r="C693" s="16" t="s">
        <v>762</v>
      </c>
      <c r="D693" s="16" t="s">
        <v>4018</v>
      </c>
      <c r="E693" s="16" t="s">
        <v>4019</v>
      </c>
      <c r="F693" s="16" t="s">
        <v>4020</v>
      </c>
      <c r="G693" s="16" t="s">
        <v>3706</v>
      </c>
      <c r="H693" s="16" t="s">
        <v>3715</v>
      </c>
      <c r="I693" s="16" t="s">
        <v>3558</v>
      </c>
    </row>
    <row r="694" ht="15" customHeight="1" spans="1:9">
      <c r="A694" s="16" t="s">
        <v>2845</v>
      </c>
      <c r="B694" s="16" t="s">
        <v>4024</v>
      </c>
      <c r="C694" s="16" t="s">
        <v>762</v>
      </c>
      <c r="D694" s="16" t="s">
        <v>4019</v>
      </c>
      <c r="E694" s="16" t="s">
        <v>4019</v>
      </c>
      <c r="F694" s="16" t="s">
        <v>4021</v>
      </c>
      <c r="G694" s="16" t="s">
        <v>3696</v>
      </c>
      <c r="H694" s="16" t="s">
        <v>3696</v>
      </c>
      <c r="I694" s="16" t="s">
        <v>3558</v>
      </c>
    </row>
    <row r="695" ht="15" customHeight="1" spans="1:9">
      <c r="A695" s="16" t="s">
        <v>2846</v>
      </c>
      <c r="B695" s="16" t="s">
        <v>4024</v>
      </c>
      <c r="C695" s="16" t="s">
        <v>762</v>
      </c>
      <c r="D695" s="16" t="s">
        <v>4018</v>
      </c>
      <c r="E695" s="16" t="s">
        <v>4018</v>
      </c>
      <c r="F695" s="16" t="s">
        <v>4021</v>
      </c>
      <c r="G695" s="16" t="s">
        <v>3696</v>
      </c>
      <c r="H695" s="16" t="s">
        <v>3715</v>
      </c>
      <c r="I695" s="16" t="s">
        <v>3558</v>
      </c>
    </row>
    <row r="696" ht="15" customHeight="1" spans="1:9">
      <c r="A696" s="16" t="s">
        <v>2851</v>
      </c>
      <c r="B696" s="16" t="s">
        <v>4024</v>
      </c>
      <c r="C696" s="16" t="s">
        <v>762</v>
      </c>
      <c r="D696" s="16" t="s">
        <v>4019</v>
      </c>
      <c r="E696" s="16" t="s">
        <v>4018</v>
      </c>
      <c r="F696" s="16" t="s">
        <v>4020</v>
      </c>
      <c r="G696" s="16" t="s">
        <v>3706</v>
      </c>
      <c r="H696" s="16" t="s">
        <v>3696</v>
      </c>
      <c r="I696" s="16" t="s">
        <v>3558</v>
      </c>
    </row>
    <row r="697" ht="15" customHeight="1" spans="1:9">
      <c r="A697" s="16" t="s">
        <v>2853</v>
      </c>
      <c r="B697" s="16" t="s">
        <v>4024</v>
      </c>
      <c r="C697" s="16" t="s">
        <v>762</v>
      </c>
      <c r="D697" s="16" t="s">
        <v>4019</v>
      </c>
      <c r="E697" s="16" t="s">
        <v>4019</v>
      </c>
      <c r="F697" s="16" t="s">
        <v>4020</v>
      </c>
      <c r="G697" s="16" t="s">
        <v>3706</v>
      </c>
      <c r="H697" s="16" t="s">
        <v>3715</v>
      </c>
      <c r="I697" s="16" t="s">
        <v>3558</v>
      </c>
    </row>
    <row r="698" ht="15" customHeight="1" spans="1:9">
      <c r="A698" s="16" t="s">
        <v>2854</v>
      </c>
      <c r="B698" s="16" t="s">
        <v>4024</v>
      </c>
      <c r="C698" s="16" t="s">
        <v>762</v>
      </c>
      <c r="D698" s="16" t="s">
        <v>4018</v>
      </c>
      <c r="E698" s="16" t="s">
        <v>4019</v>
      </c>
      <c r="F698" s="16" t="s">
        <v>4020</v>
      </c>
      <c r="G698" s="16" t="s">
        <v>3706</v>
      </c>
      <c r="H698" s="16" t="s">
        <v>3715</v>
      </c>
      <c r="I698" s="16" t="s">
        <v>3558</v>
      </c>
    </row>
    <row r="699" ht="15" customHeight="1" spans="1:9">
      <c r="A699" s="16" t="s">
        <v>2856</v>
      </c>
      <c r="B699" s="16" t="s">
        <v>4024</v>
      </c>
      <c r="C699" s="16" t="s">
        <v>762</v>
      </c>
      <c r="D699" s="16" t="s">
        <v>4018</v>
      </c>
      <c r="E699" s="16" t="s">
        <v>4019</v>
      </c>
      <c r="F699" s="16" t="s">
        <v>4021</v>
      </c>
      <c r="G699" s="16" t="s">
        <v>3696</v>
      </c>
      <c r="H699" s="16" t="s">
        <v>3715</v>
      </c>
      <c r="I699" s="16" t="s">
        <v>3558</v>
      </c>
    </row>
    <row r="700" ht="15" customHeight="1" spans="1:9">
      <c r="A700" s="16" t="s">
        <v>2859</v>
      </c>
      <c r="B700" s="16" t="s">
        <v>4024</v>
      </c>
      <c r="C700" s="16" t="s">
        <v>762</v>
      </c>
      <c r="D700" s="16" t="s">
        <v>4018</v>
      </c>
      <c r="E700" s="16" t="s">
        <v>4019</v>
      </c>
      <c r="F700" s="16" t="s">
        <v>4020</v>
      </c>
      <c r="G700" s="16" t="s">
        <v>3706</v>
      </c>
      <c r="H700" s="16" t="s">
        <v>3715</v>
      </c>
      <c r="I700" s="16" t="s">
        <v>3558</v>
      </c>
    </row>
    <row r="701" ht="15" customHeight="1" spans="1:9">
      <c r="A701" s="16" t="s">
        <v>2860</v>
      </c>
      <c r="B701" s="16" t="s">
        <v>4024</v>
      </c>
      <c r="C701" s="16" t="s">
        <v>762</v>
      </c>
      <c r="D701" s="16" t="s">
        <v>4019</v>
      </c>
      <c r="E701" s="16" t="s">
        <v>4019</v>
      </c>
      <c r="F701" s="16" t="s">
        <v>4020</v>
      </c>
      <c r="G701" s="16" t="s">
        <v>3696</v>
      </c>
      <c r="H701" s="16" t="s">
        <v>3715</v>
      </c>
      <c r="I701" s="16" t="s">
        <v>3558</v>
      </c>
    </row>
    <row r="702" ht="15" customHeight="1" spans="1:9">
      <c r="A702" s="16" t="s">
        <v>2861</v>
      </c>
      <c r="B702" s="16" t="s">
        <v>4024</v>
      </c>
      <c r="C702" s="16" t="s">
        <v>762</v>
      </c>
      <c r="D702" s="16" t="s">
        <v>4018</v>
      </c>
      <c r="E702" s="16" t="s">
        <v>4019</v>
      </c>
      <c r="F702" s="16" t="s">
        <v>4022</v>
      </c>
      <c r="G702" s="16" t="s">
        <v>3696</v>
      </c>
      <c r="H702" s="16" t="s">
        <v>3696</v>
      </c>
      <c r="I702" s="16" t="s">
        <v>3558</v>
      </c>
    </row>
    <row r="703" ht="15" customHeight="1" spans="1:9">
      <c r="A703" s="16" t="s">
        <v>2862</v>
      </c>
      <c r="B703" s="16" t="s">
        <v>4024</v>
      </c>
      <c r="C703" s="16" t="s">
        <v>762</v>
      </c>
      <c r="D703" s="16" t="s">
        <v>4018</v>
      </c>
      <c r="E703" s="16" t="s">
        <v>4019</v>
      </c>
      <c r="F703" s="16" t="s">
        <v>4023</v>
      </c>
      <c r="G703" s="16" t="s">
        <v>3696</v>
      </c>
      <c r="H703" s="16" t="s">
        <v>3696</v>
      </c>
      <c r="I703" s="16" t="s">
        <v>3558</v>
      </c>
    </row>
    <row r="704" ht="15" customHeight="1" spans="1:9">
      <c r="A704" s="16" t="s">
        <v>2866</v>
      </c>
      <c r="B704" s="16" t="s">
        <v>4024</v>
      </c>
      <c r="C704" s="16" t="s">
        <v>762</v>
      </c>
      <c r="D704" s="16" t="s">
        <v>4018</v>
      </c>
      <c r="E704" s="16" t="s">
        <v>4018</v>
      </c>
      <c r="F704" s="16" t="s">
        <v>4020</v>
      </c>
      <c r="G704" s="16" t="s">
        <v>3706</v>
      </c>
      <c r="H704" s="16" t="s">
        <v>3715</v>
      </c>
      <c r="I704" s="16" t="s">
        <v>3558</v>
      </c>
    </row>
    <row r="705" ht="15" customHeight="1" spans="1:9">
      <c r="A705" s="16" t="s">
        <v>2868</v>
      </c>
      <c r="B705" s="16" t="s">
        <v>4024</v>
      </c>
      <c r="C705" s="16" t="s">
        <v>762</v>
      </c>
      <c r="D705" s="16" t="s">
        <v>4018</v>
      </c>
      <c r="E705" s="16" t="s">
        <v>4019</v>
      </c>
      <c r="F705" s="16" t="s">
        <v>4023</v>
      </c>
      <c r="G705" s="16" t="s">
        <v>3696</v>
      </c>
      <c r="H705" s="16" t="s">
        <v>3696</v>
      </c>
      <c r="I705" s="16" t="s">
        <v>3558</v>
      </c>
    </row>
    <row r="706" ht="15" customHeight="1" spans="1:9">
      <c r="A706" s="16" t="s">
        <v>2875</v>
      </c>
      <c r="B706" s="16" t="s">
        <v>4024</v>
      </c>
      <c r="C706" s="16" t="s">
        <v>762</v>
      </c>
      <c r="D706" s="16" t="s">
        <v>4018</v>
      </c>
      <c r="E706" s="16" t="s">
        <v>4018</v>
      </c>
      <c r="F706" s="16" t="s">
        <v>4020</v>
      </c>
      <c r="G706" s="16" t="s">
        <v>3696</v>
      </c>
      <c r="H706" s="16" t="s">
        <v>3715</v>
      </c>
      <c r="I706" s="16" t="s">
        <v>3558</v>
      </c>
    </row>
    <row r="707" ht="15" customHeight="1" spans="1:9">
      <c r="A707" s="16" t="s">
        <v>2876</v>
      </c>
      <c r="B707" s="16" t="s">
        <v>4024</v>
      </c>
      <c r="C707" s="16" t="s">
        <v>762</v>
      </c>
      <c r="D707" s="16" t="s">
        <v>4018</v>
      </c>
      <c r="E707" s="16" t="s">
        <v>4019</v>
      </c>
      <c r="F707" s="16" t="s">
        <v>4021</v>
      </c>
      <c r="G707" s="16" t="s">
        <v>3696</v>
      </c>
      <c r="H707" s="16" t="s">
        <v>3696</v>
      </c>
      <c r="I707" s="16" t="s">
        <v>3558</v>
      </c>
    </row>
    <row r="708" ht="15" customHeight="1" spans="1:9">
      <c r="A708" s="16" t="s">
        <v>2877</v>
      </c>
      <c r="B708" s="16" t="s">
        <v>4024</v>
      </c>
      <c r="C708" s="16" t="s">
        <v>762</v>
      </c>
      <c r="D708" s="16" t="s">
        <v>4018</v>
      </c>
      <c r="E708" s="16" t="s">
        <v>4019</v>
      </c>
      <c r="F708" s="16" t="s">
        <v>4021</v>
      </c>
      <c r="G708" s="16" t="s">
        <v>3696</v>
      </c>
      <c r="H708" s="16" t="s">
        <v>3696</v>
      </c>
      <c r="I708" s="16" t="s">
        <v>3558</v>
      </c>
    </row>
    <row r="709" ht="15" customHeight="1" spans="1:9">
      <c r="A709" s="16" t="s">
        <v>2879</v>
      </c>
      <c r="B709" s="16" t="s">
        <v>4024</v>
      </c>
      <c r="C709" s="16" t="s">
        <v>762</v>
      </c>
      <c r="D709" s="16" t="s">
        <v>4018</v>
      </c>
      <c r="E709" s="16" t="s">
        <v>4019</v>
      </c>
      <c r="F709" s="16" t="s">
        <v>4021</v>
      </c>
      <c r="G709" s="16" t="s">
        <v>3696</v>
      </c>
      <c r="H709" s="16" t="s">
        <v>3696</v>
      </c>
      <c r="I709" s="16" t="s">
        <v>3558</v>
      </c>
    </row>
    <row r="710" ht="15" customHeight="1" spans="1:9">
      <c r="A710" s="16" t="s">
        <v>2881</v>
      </c>
      <c r="B710" s="16" t="s">
        <v>4024</v>
      </c>
      <c r="C710" s="16" t="s">
        <v>762</v>
      </c>
      <c r="D710" s="16" t="s">
        <v>4018</v>
      </c>
      <c r="E710" s="16" t="s">
        <v>4019</v>
      </c>
      <c r="F710" s="16" t="s">
        <v>4020</v>
      </c>
      <c r="G710" s="16" t="s">
        <v>3706</v>
      </c>
      <c r="H710" s="16" t="s">
        <v>3715</v>
      </c>
      <c r="I710" s="16" t="s">
        <v>3558</v>
      </c>
    </row>
    <row r="711" ht="15" customHeight="1" spans="1:9">
      <c r="A711" s="16" t="s">
        <v>2883</v>
      </c>
      <c r="B711" s="16" t="s">
        <v>4024</v>
      </c>
      <c r="C711" s="16" t="s">
        <v>762</v>
      </c>
      <c r="D711" s="16" t="s">
        <v>4019</v>
      </c>
      <c r="E711" s="16" t="s">
        <v>4018</v>
      </c>
      <c r="F711" s="16" t="s">
        <v>4020</v>
      </c>
      <c r="G711" s="16" t="s">
        <v>3706</v>
      </c>
      <c r="H711" s="16" t="s">
        <v>3696</v>
      </c>
      <c r="I711" s="16" t="s">
        <v>3558</v>
      </c>
    </row>
    <row r="712" ht="15" customHeight="1" spans="1:9">
      <c r="A712" s="16" t="s">
        <v>2884</v>
      </c>
      <c r="B712" s="16" t="s">
        <v>4024</v>
      </c>
      <c r="C712" s="16" t="s">
        <v>762</v>
      </c>
      <c r="D712" s="16" t="s">
        <v>4019</v>
      </c>
      <c r="E712" s="16" t="s">
        <v>4019</v>
      </c>
      <c r="F712" s="16" t="s">
        <v>4020</v>
      </c>
      <c r="G712" s="16" t="s">
        <v>3706</v>
      </c>
      <c r="H712" s="16" t="s">
        <v>3696</v>
      </c>
      <c r="I712" s="16" t="s">
        <v>3558</v>
      </c>
    </row>
    <row r="713" ht="15" customHeight="1" spans="1:9">
      <c r="A713" s="16" t="s">
        <v>2885</v>
      </c>
      <c r="B713" s="16" t="s">
        <v>4024</v>
      </c>
      <c r="C713" s="16" t="s">
        <v>762</v>
      </c>
      <c r="D713" s="16" t="s">
        <v>4019</v>
      </c>
      <c r="E713" s="16" t="s">
        <v>4019</v>
      </c>
      <c r="F713" s="16" t="s">
        <v>4022</v>
      </c>
      <c r="G713" s="16" t="s">
        <v>3696</v>
      </c>
      <c r="H713" s="16" t="s">
        <v>3696</v>
      </c>
      <c r="I713" s="16" t="s">
        <v>3558</v>
      </c>
    </row>
    <row r="714" ht="15" customHeight="1" spans="1:9">
      <c r="A714" s="16" t="s">
        <v>2886</v>
      </c>
      <c r="B714" s="16" t="s">
        <v>4024</v>
      </c>
      <c r="C714" s="16" t="s">
        <v>762</v>
      </c>
      <c r="D714" s="16" t="s">
        <v>4019</v>
      </c>
      <c r="E714" s="16" t="s">
        <v>4018</v>
      </c>
      <c r="F714" s="16" t="s">
        <v>4022</v>
      </c>
      <c r="G714" s="16" t="s">
        <v>3706</v>
      </c>
      <c r="H714" s="16" t="s">
        <v>3696</v>
      </c>
      <c r="I714" s="16" t="s">
        <v>3558</v>
      </c>
    </row>
    <row r="715" ht="15" customHeight="1" spans="1:9">
      <c r="A715" s="16" t="s">
        <v>2888</v>
      </c>
      <c r="B715" s="16" t="s">
        <v>4024</v>
      </c>
      <c r="C715" s="16" t="s">
        <v>762</v>
      </c>
      <c r="D715" s="16" t="s">
        <v>4018</v>
      </c>
      <c r="E715" s="16" t="s">
        <v>4018</v>
      </c>
      <c r="F715" s="16" t="s">
        <v>4022</v>
      </c>
      <c r="G715" s="16" t="s">
        <v>3696</v>
      </c>
      <c r="H715" s="16" t="s">
        <v>3696</v>
      </c>
      <c r="I715" s="16" t="s">
        <v>3558</v>
      </c>
    </row>
    <row r="716" ht="15" customHeight="1" spans="1:9">
      <c r="A716" s="16" t="s">
        <v>2891</v>
      </c>
      <c r="B716" s="16" t="s">
        <v>4024</v>
      </c>
      <c r="C716" s="16" t="s">
        <v>762</v>
      </c>
      <c r="D716" s="16" t="s">
        <v>4019</v>
      </c>
      <c r="E716" s="16" t="s">
        <v>4019</v>
      </c>
      <c r="F716" s="16" t="s">
        <v>4020</v>
      </c>
      <c r="G716" s="16" t="s">
        <v>3696</v>
      </c>
      <c r="H716" s="16" t="s">
        <v>3696</v>
      </c>
      <c r="I716" s="16" t="s">
        <v>3558</v>
      </c>
    </row>
    <row r="717" ht="15" customHeight="1" spans="1:9">
      <c r="A717" s="16" t="s">
        <v>2895</v>
      </c>
      <c r="B717" s="16" t="s">
        <v>4024</v>
      </c>
      <c r="C717" s="16" t="s">
        <v>762</v>
      </c>
      <c r="D717" s="16" t="s">
        <v>4018</v>
      </c>
      <c r="E717" s="16" t="s">
        <v>4019</v>
      </c>
      <c r="F717" s="16" t="s">
        <v>4021</v>
      </c>
      <c r="G717" s="16" t="s">
        <v>3696</v>
      </c>
      <c r="H717" s="16" t="s">
        <v>3715</v>
      </c>
      <c r="I717" s="16" t="s">
        <v>3558</v>
      </c>
    </row>
    <row r="718" ht="15" customHeight="1" spans="1:9">
      <c r="A718" s="16" t="s">
        <v>2899</v>
      </c>
      <c r="B718" s="16" t="s">
        <v>4024</v>
      </c>
      <c r="C718" s="16" t="s">
        <v>762</v>
      </c>
      <c r="D718" s="16" t="s">
        <v>4018</v>
      </c>
      <c r="E718" s="16" t="s">
        <v>4019</v>
      </c>
      <c r="F718" s="16" t="s">
        <v>4020</v>
      </c>
      <c r="G718" s="16" t="s">
        <v>3706</v>
      </c>
      <c r="H718" s="16" t="s">
        <v>3715</v>
      </c>
      <c r="I718" s="16" t="s">
        <v>3558</v>
      </c>
    </row>
    <row r="719" ht="15" customHeight="1" spans="1:9">
      <c r="A719" s="16" t="s">
        <v>2900</v>
      </c>
      <c r="B719" s="16" t="s">
        <v>4024</v>
      </c>
      <c r="C719" s="16" t="s">
        <v>762</v>
      </c>
      <c r="D719" s="16" t="s">
        <v>4018</v>
      </c>
      <c r="E719" s="16" t="s">
        <v>4019</v>
      </c>
      <c r="F719" s="16" t="s">
        <v>4020</v>
      </c>
      <c r="G719" s="16" t="s">
        <v>3706</v>
      </c>
      <c r="H719" s="16" t="s">
        <v>3715</v>
      </c>
      <c r="I719" s="16" t="s">
        <v>3558</v>
      </c>
    </row>
    <row r="720" ht="15" customHeight="1" spans="1:9">
      <c r="A720" s="16" t="s">
        <v>2901</v>
      </c>
      <c r="B720" s="16" t="s">
        <v>4024</v>
      </c>
      <c r="C720" s="16" t="s">
        <v>762</v>
      </c>
      <c r="D720" s="16" t="s">
        <v>4018</v>
      </c>
      <c r="E720" s="16" t="s">
        <v>4018</v>
      </c>
      <c r="F720" s="16" t="s">
        <v>4020</v>
      </c>
      <c r="G720" s="16" t="s">
        <v>3706</v>
      </c>
      <c r="H720" s="16" t="s">
        <v>3696</v>
      </c>
      <c r="I720" s="16" t="s">
        <v>3558</v>
      </c>
    </row>
    <row r="721" ht="15" customHeight="1" spans="1:9">
      <c r="A721" s="16" t="s">
        <v>2903</v>
      </c>
      <c r="B721" s="16" t="s">
        <v>4024</v>
      </c>
      <c r="C721" s="16" t="s">
        <v>762</v>
      </c>
      <c r="D721" s="16" t="s">
        <v>4019</v>
      </c>
      <c r="E721" s="16" t="s">
        <v>4018</v>
      </c>
      <c r="F721" s="16" t="s">
        <v>4021</v>
      </c>
      <c r="G721" s="16" t="s">
        <v>3696</v>
      </c>
      <c r="H721" s="16" t="s">
        <v>3696</v>
      </c>
      <c r="I721" s="16" t="s">
        <v>3558</v>
      </c>
    </row>
    <row r="722" ht="15" customHeight="1" spans="1:9">
      <c r="A722" s="16" t="s">
        <v>2904</v>
      </c>
      <c r="B722" s="16" t="s">
        <v>4024</v>
      </c>
      <c r="C722" s="16" t="s">
        <v>762</v>
      </c>
      <c r="D722" s="16" t="s">
        <v>4019</v>
      </c>
      <c r="E722" s="16" t="s">
        <v>4019</v>
      </c>
      <c r="F722" s="16" t="s">
        <v>4020</v>
      </c>
      <c r="G722" s="16" t="s">
        <v>3706</v>
      </c>
      <c r="H722" s="16" t="s">
        <v>3696</v>
      </c>
      <c r="I722" s="16" t="s">
        <v>3558</v>
      </c>
    </row>
    <row r="723" ht="15" customHeight="1" spans="1:9">
      <c r="A723" s="16" t="s">
        <v>2907</v>
      </c>
      <c r="B723" s="16" t="s">
        <v>4024</v>
      </c>
      <c r="C723" s="16" t="s">
        <v>762</v>
      </c>
      <c r="D723" s="16" t="s">
        <v>4019</v>
      </c>
      <c r="E723" s="16" t="s">
        <v>4019</v>
      </c>
      <c r="F723" s="16" t="s">
        <v>4020</v>
      </c>
      <c r="G723" s="16" t="s">
        <v>3706</v>
      </c>
      <c r="H723" s="16" t="s">
        <v>3715</v>
      </c>
      <c r="I723" s="16" t="s">
        <v>3558</v>
      </c>
    </row>
    <row r="724" ht="15" customHeight="1" spans="1:9">
      <c r="A724" s="16" t="s">
        <v>2908</v>
      </c>
      <c r="B724" s="16" t="s">
        <v>4024</v>
      </c>
      <c r="C724" s="16" t="s">
        <v>762</v>
      </c>
      <c r="D724" s="16" t="s">
        <v>4019</v>
      </c>
      <c r="E724" s="16" t="s">
        <v>4018</v>
      </c>
      <c r="F724" s="16" t="s">
        <v>4021</v>
      </c>
      <c r="G724" s="16" t="s">
        <v>3696</v>
      </c>
      <c r="H724" s="16" t="s">
        <v>3696</v>
      </c>
      <c r="I724" s="16" t="s">
        <v>3558</v>
      </c>
    </row>
    <row r="725" ht="15" customHeight="1" spans="1:9">
      <c r="A725" s="16" t="s">
        <v>2910</v>
      </c>
      <c r="B725" s="16" t="s">
        <v>4024</v>
      </c>
      <c r="C725" s="16" t="s">
        <v>762</v>
      </c>
      <c r="D725" s="16" t="s">
        <v>4019</v>
      </c>
      <c r="E725" s="16" t="s">
        <v>4019</v>
      </c>
      <c r="F725" s="16" t="s">
        <v>4021</v>
      </c>
      <c r="G725" s="16" t="s">
        <v>3696</v>
      </c>
      <c r="H725" s="16" t="s">
        <v>3696</v>
      </c>
      <c r="I725" s="16" t="s">
        <v>3558</v>
      </c>
    </row>
    <row r="726" ht="15" customHeight="1" spans="1:9">
      <c r="A726" s="16" t="s">
        <v>2916</v>
      </c>
      <c r="B726" s="16" t="s">
        <v>4024</v>
      </c>
      <c r="C726" s="16" t="s">
        <v>762</v>
      </c>
      <c r="D726" s="16" t="s">
        <v>4018</v>
      </c>
      <c r="E726" s="16" t="s">
        <v>4019</v>
      </c>
      <c r="F726" s="16" t="s">
        <v>4020</v>
      </c>
      <c r="G726" s="16" t="s">
        <v>3706</v>
      </c>
      <c r="H726" s="16" t="s">
        <v>3696</v>
      </c>
      <c r="I726" s="16" t="s">
        <v>3558</v>
      </c>
    </row>
    <row r="727" ht="15" customHeight="1" spans="1:9">
      <c r="A727" s="16" t="s">
        <v>2917</v>
      </c>
      <c r="B727" s="16" t="s">
        <v>4024</v>
      </c>
      <c r="C727" s="16" t="s">
        <v>762</v>
      </c>
      <c r="D727" s="16" t="s">
        <v>4018</v>
      </c>
      <c r="E727" s="16" t="s">
        <v>4018</v>
      </c>
      <c r="F727" s="16" t="s">
        <v>4020</v>
      </c>
      <c r="G727" s="16" t="s">
        <v>3706</v>
      </c>
      <c r="H727" s="16" t="s">
        <v>3715</v>
      </c>
      <c r="I727" s="16" t="s">
        <v>3558</v>
      </c>
    </row>
    <row r="728" ht="15" customHeight="1" spans="1:9">
      <c r="A728" s="16" t="s">
        <v>2918</v>
      </c>
      <c r="B728" s="16" t="s">
        <v>4024</v>
      </c>
      <c r="C728" s="16" t="s">
        <v>762</v>
      </c>
      <c r="D728" s="16" t="s">
        <v>4018</v>
      </c>
      <c r="E728" s="16" t="s">
        <v>4019</v>
      </c>
      <c r="F728" s="16" t="s">
        <v>4020</v>
      </c>
      <c r="G728" s="16" t="s">
        <v>3706</v>
      </c>
      <c r="H728" s="16" t="s">
        <v>3696</v>
      </c>
      <c r="I728" s="16" t="s">
        <v>3558</v>
      </c>
    </row>
    <row r="729" ht="15" customHeight="1" spans="1:9">
      <c r="A729" s="16" t="s">
        <v>2919</v>
      </c>
      <c r="B729" s="16" t="s">
        <v>4024</v>
      </c>
      <c r="C729" s="16" t="s">
        <v>762</v>
      </c>
      <c r="D729" s="16" t="s">
        <v>4019</v>
      </c>
      <c r="E729" s="16" t="s">
        <v>4019</v>
      </c>
      <c r="F729" s="16" t="s">
        <v>4021</v>
      </c>
      <c r="G729" s="16" t="s">
        <v>3696</v>
      </c>
      <c r="H729" s="16" t="s">
        <v>3715</v>
      </c>
      <c r="I729" s="16" t="s">
        <v>3558</v>
      </c>
    </row>
    <row r="730" ht="15" customHeight="1" spans="1:9">
      <c r="A730" s="16" t="s">
        <v>2922</v>
      </c>
      <c r="B730" s="16" t="s">
        <v>4024</v>
      </c>
      <c r="C730" s="16" t="s">
        <v>762</v>
      </c>
      <c r="D730" s="16" t="s">
        <v>4018</v>
      </c>
      <c r="E730" s="16" t="s">
        <v>4019</v>
      </c>
      <c r="F730" s="16" t="s">
        <v>4020</v>
      </c>
      <c r="G730" s="16" t="s">
        <v>3706</v>
      </c>
      <c r="H730" s="16" t="s">
        <v>3715</v>
      </c>
      <c r="I730" s="16" t="s">
        <v>3558</v>
      </c>
    </row>
    <row r="731" ht="15" customHeight="1" spans="1:9">
      <c r="A731" s="16" t="s">
        <v>2923</v>
      </c>
      <c r="B731" s="16" t="s">
        <v>4024</v>
      </c>
      <c r="C731" s="16" t="s">
        <v>762</v>
      </c>
      <c r="D731" s="16" t="s">
        <v>4019</v>
      </c>
      <c r="E731" s="16" t="s">
        <v>4018</v>
      </c>
      <c r="F731" s="16" t="s">
        <v>4021</v>
      </c>
      <c r="G731" s="16" t="s">
        <v>3696</v>
      </c>
      <c r="H731" s="16" t="s">
        <v>3696</v>
      </c>
      <c r="I731" s="16" t="s">
        <v>3558</v>
      </c>
    </row>
    <row r="732" ht="15" customHeight="1" spans="1:9">
      <c r="A732" s="16" t="s">
        <v>2928</v>
      </c>
      <c r="B732" s="16" t="s">
        <v>4024</v>
      </c>
      <c r="C732" s="16" t="s">
        <v>762</v>
      </c>
      <c r="D732" s="16" t="s">
        <v>4019</v>
      </c>
      <c r="E732" s="16" t="s">
        <v>4019</v>
      </c>
      <c r="F732" s="16" t="s">
        <v>4023</v>
      </c>
      <c r="G732" s="16" t="s">
        <v>3696</v>
      </c>
      <c r="H732" s="16" t="s">
        <v>3696</v>
      </c>
      <c r="I732" s="16" t="s">
        <v>3558</v>
      </c>
    </row>
    <row r="733" ht="15" customHeight="1" spans="1:9">
      <c r="A733" s="16" t="s">
        <v>3421</v>
      </c>
      <c r="B733" s="16" t="s">
        <v>4024</v>
      </c>
      <c r="C733" s="16" t="s">
        <v>762</v>
      </c>
      <c r="D733" s="16" t="s">
        <v>4019</v>
      </c>
      <c r="E733" s="16" t="s">
        <v>4019</v>
      </c>
      <c r="F733" s="16" t="s">
        <v>4020</v>
      </c>
      <c r="G733" s="16" t="s">
        <v>3706</v>
      </c>
      <c r="H733" s="16" t="s">
        <v>3715</v>
      </c>
      <c r="I733" s="16" t="s">
        <v>3558</v>
      </c>
    </row>
    <row r="734" ht="15" customHeight="1" spans="1:9">
      <c r="A734" s="16" t="s">
        <v>3425</v>
      </c>
      <c r="B734" s="16" t="s">
        <v>4024</v>
      </c>
      <c r="C734" s="16" t="s">
        <v>762</v>
      </c>
      <c r="D734" s="16" t="s">
        <v>4018</v>
      </c>
      <c r="E734" s="16" t="s">
        <v>4018</v>
      </c>
      <c r="F734" s="16" t="s">
        <v>4020</v>
      </c>
      <c r="G734" s="16" t="s">
        <v>3706</v>
      </c>
      <c r="H734" s="16" t="s">
        <v>3715</v>
      </c>
      <c r="I734" s="16" t="s">
        <v>3558</v>
      </c>
    </row>
    <row r="735" ht="15" customHeight="1" spans="1:9">
      <c r="A735" s="16" t="s">
        <v>3432</v>
      </c>
      <c r="B735" s="16" t="s">
        <v>4024</v>
      </c>
      <c r="C735" s="16" t="s">
        <v>762</v>
      </c>
      <c r="D735" s="16" t="s">
        <v>4018</v>
      </c>
      <c r="E735" s="16" t="s">
        <v>4019</v>
      </c>
      <c r="F735" s="16" t="s">
        <v>4020</v>
      </c>
      <c r="G735" s="16" t="s">
        <v>3706</v>
      </c>
      <c r="H735" s="16" t="s">
        <v>3715</v>
      </c>
      <c r="I735" s="16" t="s">
        <v>3558</v>
      </c>
    </row>
    <row r="736" ht="15" customHeight="1" spans="1:9">
      <c r="A736" s="16" t="s">
        <v>3434</v>
      </c>
      <c r="B736" s="16" t="s">
        <v>4024</v>
      </c>
      <c r="C736" s="16" t="s">
        <v>762</v>
      </c>
      <c r="D736" s="16" t="s">
        <v>4018</v>
      </c>
      <c r="E736" s="16" t="s">
        <v>4019</v>
      </c>
      <c r="F736" s="16" t="s">
        <v>4020</v>
      </c>
      <c r="G736" s="16" t="s">
        <v>3706</v>
      </c>
      <c r="H736" s="16" t="s">
        <v>3696</v>
      </c>
      <c r="I736" s="16" t="s">
        <v>3558</v>
      </c>
    </row>
    <row r="737" ht="15" customHeight="1" spans="1:9">
      <c r="A737" s="16" t="s">
        <v>18</v>
      </c>
      <c r="B737" s="16" t="s">
        <v>4017</v>
      </c>
      <c r="C737" s="16" t="s">
        <v>7</v>
      </c>
      <c r="D737" s="16" t="s">
        <v>4019</v>
      </c>
      <c r="E737" s="16" t="s">
        <v>4018</v>
      </c>
      <c r="F737" s="16" t="s">
        <v>4023</v>
      </c>
      <c r="G737" s="16" t="s">
        <v>3696</v>
      </c>
      <c r="H737" s="16" t="s">
        <v>3696</v>
      </c>
      <c r="I737" s="16" t="s">
        <v>4027</v>
      </c>
    </row>
    <row r="738" ht="15" customHeight="1" spans="1:9">
      <c r="A738" s="16" t="s">
        <v>19</v>
      </c>
      <c r="B738" s="16" t="s">
        <v>4017</v>
      </c>
      <c r="C738" s="16" t="s">
        <v>7</v>
      </c>
      <c r="D738" s="16" t="s">
        <v>4019</v>
      </c>
      <c r="E738" s="16" t="s">
        <v>4019</v>
      </c>
      <c r="F738" s="16" t="s">
        <v>4020</v>
      </c>
      <c r="G738" s="16" t="s">
        <v>3706</v>
      </c>
      <c r="H738" s="16" t="s">
        <v>3715</v>
      </c>
      <c r="I738" s="16" t="s">
        <v>4027</v>
      </c>
    </row>
    <row r="739" ht="15" customHeight="1" spans="1:9">
      <c r="A739" s="16" t="s">
        <v>20</v>
      </c>
      <c r="B739" s="16" t="s">
        <v>4017</v>
      </c>
      <c r="C739" s="16" t="s">
        <v>7</v>
      </c>
      <c r="D739" s="16" t="s">
        <v>4019</v>
      </c>
      <c r="E739" s="16" t="s">
        <v>4019</v>
      </c>
      <c r="F739" s="16" t="s">
        <v>4020</v>
      </c>
      <c r="G739" s="16" t="s">
        <v>3696</v>
      </c>
      <c r="H739" s="16" t="s">
        <v>3696</v>
      </c>
      <c r="I739" s="16" t="s">
        <v>4027</v>
      </c>
    </row>
    <row r="740" ht="15" customHeight="1" spans="1:9">
      <c r="A740" s="16" t="s">
        <v>21</v>
      </c>
      <c r="B740" s="16" t="s">
        <v>4017</v>
      </c>
      <c r="C740" s="16" t="s">
        <v>7</v>
      </c>
      <c r="D740" s="16" t="s">
        <v>4019</v>
      </c>
      <c r="E740" s="16" t="s">
        <v>4019</v>
      </c>
      <c r="F740" s="16" t="s">
        <v>4020</v>
      </c>
      <c r="G740" s="16" t="s">
        <v>3706</v>
      </c>
      <c r="H740" s="16" t="s">
        <v>3715</v>
      </c>
      <c r="I740" s="16" t="s">
        <v>4027</v>
      </c>
    </row>
    <row r="741" ht="15" customHeight="1" spans="1:9">
      <c r="A741" s="16" t="s">
        <v>22</v>
      </c>
      <c r="B741" s="16" t="s">
        <v>4017</v>
      </c>
      <c r="C741" s="16" t="s">
        <v>7</v>
      </c>
      <c r="D741" s="16" t="s">
        <v>4018</v>
      </c>
      <c r="E741" s="16" t="s">
        <v>4019</v>
      </c>
      <c r="F741" s="16" t="s">
        <v>4020</v>
      </c>
      <c r="G741" s="16" t="s">
        <v>3706</v>
      </c>
      <c r="H741" s="16" t="s">
        <v>3715</v>
      </c>
      <c r="I741" s="16" t="s">
        <v>4027</v>
      </c>
    </row>
    <row r="742" ht="15" customHeight="1" spans="1:9">
      <c r="A742" s="16" t="s">
        <v>23</v>
      </c>
      <c r="B742" s="16" t="s">
        <v>4017</v>
      </c>
      <c r="C742" s="16" t="s">
        <v>7</v>
      </c>
      <c r="D742" s="16" t="s">
        <v>4018</v>
      </c>
      <c r="E742" s="16" t="s">
        <v>4019</v>
      </c>
      <c r="F742" s="16" t="s">
        <v>4020</v>
      </c>
      <c r="G742" s="16" t="s">
        <v>3706</v>
      </c>
      <c r="H742" s="16" t="s">
        <v>3715</v>
      </c>
      <c r="I742" s="16" t="s">
        <v>4027</v>
      </c>
    </row>
    <row r="743" ht="15" customHeight="1" spans="1:9">
      <c r="A743" s="16" t="s">
        <v>24</v>
      </c>
      <c r="B743" s="16" t="s">
        <v>4017</v>
      </c>
      <c r="C743" s="16" t="s">
        <v>7</v>
      </c>
      <c r="D743" s="16" t="s">
        <v>4019</v>
      </c>
      <c r="E743" s="16" t="s">
        <v>4019</v>
      </c>
      <c r="F743" s="16" t="s">
        <v>4020</v>
      </c>
      <c r="G743" s="16" t="s">
        <v>3706</v>
      </c>
      <c r="H743" s="16" t="s">
        <v>3715</v>
      </c>
      <c r="I743" s="16" t="s">
        <v>4027</v>
      </c>
    </row>
    <row r="744" ht="15" customHeight="1" spans="1:9">
      <c r="A744" s="16" t="s">
        <v>25</v>
      </c>
      <c r="B744" s="16" t="s">
        <v>4017</v>
      </c>
      <c r="C744" s="16" t="s">
        <v>7</v>
      </c>
      <c r="D744" s="16" t="s">
        <v>4018</v>
      </c>
      <c r="E744" s="16" t="s">
        <v>4019</v>
      </c>
      <c r="F744" s="16" t="s">
        <v>4023</v>
      </c>
      <c r="G744" s="16" t="s">
        <v>3706</v>
      </c>
      <c r="H744" s="16" t="s">
        <v>3715</v>
      </c>
      <c r="I744" s="16" t="s">
        <v>4027</v>
      </c>
    </row>
    <row r="745" ht="15" customHeight="1" spans="1:9">
      <c r="A745" s="16" t="s">
        <v>26</v>
      </c>
      <c r="B745" s="16" t="s">
        <v>4017</v>
      </c>
      <c r="C745" s="16" t="s">
        <v>7</v>
      </c>
      <c r="D745" s="16" t="s">
        <v>4018</v>
      </c>
      <c r="E745" s="16" t="s">
        <v>4019</v>
      </c>
      <c r="F745" s="16" t="s">
        <v>4020</v>
      </c>
      <c r="G745" s="16" t="s">
        <v>3706</v>
      </c>
      <c r="H745" s="16" t="s">
        <v>3715</v>
      </c>
      <c r="I745" s="16" t="s">
        <v>4027</v>
      </c>
    </row>
    <row r="746" ht="15" customHeight="1" spans="1:9">
      <c r="A746" s="16" t="s">
        <v>27</v>
      </c>
      <c r="B746" s="16" t="s">
        <v>4017</v>
      </c>
      <c r="C746" s="16" t="s">
        <v>7</v>
      </c>
      <c r="D746" s="16" t="s">
        <v>4019</v>
      </c>
      <c r="E746" s="16" t="s">
        <v>4019</v>
      </c>
      <c r="F746" s="16" t="s">
        <v>4026</v>
      </c>
      <c r="G746" s="16" t="s">
        <v>3706</v>
      </c>
      <c r="H746" s="16" t="s">
        <v>3715</v>
      </c>
      <c r="I746" s="16" t="s">
        <v>4027</v>
      </c>
    </row>
    <row r="747" ht="15" customHeight="1" spans="1:9">
      <c r="A747" s="16" t="s">
        <v>29</v>
      </c>
      <c r="B747" s="16" t="s">
        <v>4017</v>
      </c>
      <c r="C747" s="16" t="s">
        <v>7</v>
      </c>
      <c r="D747" s="16" t="s">
        <v>4019</v>
      </c>
      <c r="E747" s="16" t="s">
        <v>4018</v>
      </c>
      <c r="F747" s="16" t="s">
        <v>4020</v>
      </c>
      <c r="G747" s="16" t="s">
        <v>3706</v>
      </c>
      <c r="H747" s="16" t="s">
        <v>3715</v>
      </c>
      <c r="I747" s="16" t="s">
        <v>4027</v>
      </c>
    </row>
    <row r="748" ht="15" customHeight="1" spans="1:9">
      <c r="A748" s="16" t="s">
        <v>30</v>
      </c>
      <c r="B748" s="16" t="s">
        <v>4017</v>
      </c>
      <c r="C748" s="16" t="s">
        <v>7</v>
      </c>
      <c r="D748" s="16" t="s">
        <v>4019</v>
      </c>
      <c r="E748" s="16" t="s">
        <v>4018</v>
      </c>
      <c r="F748" s="16" t="s">
        <v>4020</v>
      </c>
      <c r="G748" s="16" t="s">
        <v>3706</v>
      </c>
      <c r="H748" s="16" t="s">
        <v>3715</v>
      </c>
      <c r="I748" s="16" t="s">
        <v>4027</v>
      </c>
    </row>
    <row r="749" ht="15" customHeight="1" spans="1:9">
      <c r="A749" s="16" t="s">
        <v>31</v>
      </c>
      <c r="B749" s="16" t="s">
        <v>4017</v>
      </c>
      <c r="C749" s="16" t="s">
        <v>7</v>
      </c>
      <c r="D749" s="16" t="s">
        <v>4019</v>
      </c>
      <c r="E749" s="16" t="s">
        <v>4019</v>
      </c>
      <c r="F749" s="16" t="s">
        <v>4020</v>
      </c>
      <c r="G749" s="16" t="s">
        <v>3706</v>
      </c>
      <c r="H749" s="16" t="s">
        <v>3715</v>
      </c>
      <c r="I749" s="16" t="s">
        <v>4027</v>
      </c>
    </row>
    <row r="750" ht="15" customHeight="1" spans="1:9">
      <c r="A750" s="16" t="s">
        <v>32</v>
      </c>
      <c r="B750" s="16" t="s">
        <v>4017</v>
      </c>
      <c r="C750" s="16" t="s">
        <v>7</v>
      </c>
      <c r="D750" s="16" t="s">
        <v>4018</v>
      </c>
      <c r="E750" s="16" t="s">
        <v>4019</v>
      </c>
      <c r="F750" s="16" t="s">
        <v>4020</v>
      </c>
      <c r="G750" s="16" t="s">
        <v>3706</v>
      </c>
      <c r="H750" s="16" t="s">
        <v>3715</v>
      </c>
      <c r="I750" s="16" t="s">
        <v>4027</v>
      </c>
    </row>
    <row r="751" ht="15" customHeight="1" spans="1:9">
      <c r="A751" s="16" t="s">
        <v>33</v>
      </c>
      <c r="B751" s="16" t="s">
        <v>4017</v>
      </c>
      <c r="C751" s="16" t="s">
        <v>7</v>
      </c>
      <c r="D751" s="16" t="s">
        <v>4019</v>
      </c>
      <c r="E751" s="16" t="s">
        <v>4018</v>
      </c>
      <c r="F751" s="16" t="s">
        <v>4020</v>
      </c>
      <c r="G751" s="16" t="s">
        <v>3706</v>
      </c>
      <c r="H751" s="16" t="s">
        <v>3715</v>
      </c>
      <c r="I751" s="16" t="s">
        <v>4027</v>
      </c>
    </row>
    <row r="752" ht="15" customHeight="1" spans="1:9">
      <c r="A752" s="16" t="s">
        <v>34</v>
      </c>
      <c r="B752" s="16" t="s">
        <v>4017</v>
      </c>
      <c r="C752" s="16" t="s">
        <v>7</v>
      </c>
      <c r="D752" s="16" t="s">
        <v>4019</v>
      </c>
      <c r="E752" s="16" t="s">
        <v>4018</v>
      </c>
      <c r="F752" s="16" t="s">
        <v>4020</v>
      </c>
      <c r="G752" s="16" t="s">
        <v>3706</v>
      </c>
      <c r="H752" s="16" t="s">
        <v>3715</v>
      </c>
      <c r="I752" s="16" t="s">
        <v>4027</v>
      </c>
    </row>
    <row r="753" ht="15" customHeight="1" spans="1:9">
      <c r="A753" s="16" t="s">
        <v>35</v>
      </c>
      <c r="B753" s="16" t="s">
        <v>4017</v>
      </c>
      <c r="C753" s="16" t="s">
        <v>7</v>
      </c>
      <c r="D753" s="16" t="s">
        <v>4019</v>
      </c>
      <c r="E753" s="16" t="s">
        <v>4018</v>
      </c>
      <c r="F753" s="16" t="s">
        <v>4020</v>
      </c>
      <c r="G753" s="16" t="s">
        <v>3706</v>
      </c>
      <c r="H753" s="16" t="s">
        <v>3715</v>
      </c>
      <c r="I753" s="16" t="s">
        <v>4027</v>
      </c>
    </row>
    <row r="754" ht="15" customHeight="1" spans="1:9">
      <c r="A754" s="16" t="s">
        <v>36</v>
      </c>
      <c r="B754" s="16" t="s">
        <v>4017</v>
      </c>
      <c r="C754" s="16" t="s">
        <v>7</v>
      </c>
      <c r="D754" s="16" t="s">
        <v>4019</v>
      </c>
      <c r="E754" s="16" t="s">
        <v>4019</v>
      </c>
      <c r="F754" s="16" t="s">
        <v>4023</v>
      </c>
      <c r="G754" s="16" t="s">
        <v>3696</v>
      </c>
      <c r="H754" s="16" t="s">
        <v>3696</v>
      </c>
      <c r="I754" s="16" t="s">
        <v>4027</v>
      </c>
    </row>
    <row r="755" ht="15" customHeight="1" spans="1:9">
      <c r="A755" s="16" t="s">
        <v>37</v>
      </c>
      <c r="B755" s="16" t="s">
        <v>4017</v>
      </c>
      <c r="C755" s="16" t="s">
        <v>7</v>
      </c>
      <c r="D755" s="16" t="s">
        <v>4019</v>
      </c>
      <c r="E755" s="16" t="s">
        <v>4018</v>
      </c>
      <c r="F755" s="16" t="s">
        <v>4020</v>
      </c>
      <c r="G755" s="16" t="s">
        <v>3706</v>
      </c>
      <c r="H755" s="16" t="s">
        <v>3715</v>
      </c>
      <c r="I755" s="16" t="s">
        <v>4027</v>
      </c>
    </row>
    <row r="756" ht="15" customHeight="1" spans="1:9">
      <c r="A756" s="16" t="s">
        <v>38</v>
      </c>
      <c r="B756" s="16" t="s">
        <v>4017</v>
      </c>
      <c r="C756" s="16" t="s">
        <v>7</v>
      </c>
      <c r="D756" s="16" t="s">
        <v>4018</v>
      </c>
      <c r="E756" s="16" t="s">
        <v>4019</v>
      </c>
      <c r="F756" s="16" t="s">
        <v>4020</v>
      </c>
      <c r="G756" s="16" t="s">
        <v>3706</v>
      </c>
      <c r="H756" s="16" t="s">
        <v>3715</v>
      </c>
      <c r="I756" s="16" t="s">
        <v>4027</v>
      </c>
    </row>
    <row r="757" ht="15" customHeight="1" spans="1:9">
      <c r="A757" s="16" t="s">
        <v>39</v>
      </c>
      <c r="B757" s="16" t="s">
        <v>4017</v>
      </c>
      <c r="C757" s="16" t="s">
        <v>7</v>
      </c>
      <c r="D757" s="16" t="s">
        <v>4018</v>
      </c>
      <c r="E757" s="16" t="s">
        <v>4019</v>
      </c>
      <c r="F757" s="16" t="s">
        <v>4021</v>
      </c>
      <c r="G757" s="16" t="s">
        <v>3696</v>
      </c>
      <c r="H757" s="16" t="s">
        <v>3696</v>
      </c>
      <c r="I757" s="16" t="s">
        <v>4027</v>
      </c>
    </row>
    <row r="758" ht="15" customHeight="1" spans="1:9">
      <c r="A758" s="16" t="s">
        <v>40</v>
      </c>
      <c r="B758" s="16" t="s">
        <v>4017</v>
      </c>
      <c r="C758" s="16" t="s">
        <v>7</v>
      </c>
      <c r="D758" s="16" t="s">
        <v>4019</v>
      </c>
      <c r="E758" s="16" t="s">
        <v>4018</v>
      </c>
      <c r="F758" s="16" t="s">
        <v>4020</v>
      </c>
      <c r="G758" s="16" t="s">
        <v>3706</v>
      </c>
      <c r="H758" s="16" t="s">
        <v>3715</v>
      </c>
      <c r="I758" s="16" t="s">
        <v>4027</v>
      </c>
    </row>
    <row r="759" ht="15" customHeight="1" spans="1:9">
      <c r="A759" s="16" t="s">
        <v>41</v>
      </c>
      <c r="B759" s="16" t="s">
        <v>4017</v>
      </c>
      <c r="C759" s="16" t="s">
        <v>7</v>
      </c>
      <c r="D759" s="16" t="s">
        <v>4019</v>
      </c>
      <c r="E759" s="16" t="s">
        <v>4019</v>
      </c>
      <c r="F759" s="16" t="s">
        <v>4020</v>
      </c>
      <c r="G759" s="16" t="s">
        <v>3706</v>
      </c>
      <c r="H759" s="16" t="s">
        <v>3715</v>
      </c>
      <c r="I759" s="16" t="s">
        <v>4027</v>
      </c>
    </row>
    <row r="760" ht="15" customHeight="1" spans="1:9">
      <c r="A760" s="16" t="s">
        <v>42</v>
      </c>
      <c r="B760" s="16" t="s">
        <v>4017</v>
      </c>
      <c r="C760" s="16" t="s">
        <v>7</v>
      </c>
      <c r="D760" s="16" t="s">
        <v>4019</v>
      </c>
      <c r="E760" s="16" t="s">
        <v>4019</v>
      </c>
      <c r="F760" s="16" t="s">
        <v>4020</v>
      </c>
      <c r="G760" s="16" t="s">
        <v>3696</v>
      </c>
      <c r="H760" s="16" t="s">
        <v>3696</v>
      </c>
      <c r="I760" s="16" t="s">
        <v>4027</v>
      </c>
    </row>
    <row r="761" ht="15" customHeight="1" spans="1:9">
      <c r="A761" s="16" t="s">
        <v>44</v>
      </c>
      <c r="B761" s="16" t="s">
        <v>4017</v>
      </c>
      <c r="C761" s="16" t="s">
        <v>7</v>
      </c>
      <c r="D761" s="16" t="s">
        <v>4018</v>
      </c>
      <c r="E761" s="16" t="s">
        <v>4018</v>
      </c>
      <c r="F761" s="16" t="s">
        <v>4020</v>
      </c>
      <c r="G761" s="16" t="s">
        <v>3706</v>
      </c>
      <c r="H761" s="16" t="s">
        <v>3715</v>
      </c>
      <c r="I761" s="16" t="s">
        <v>4027</v>
      </c>
    </row>
    <row r="762" ht="15" customHeight="1" spans="1:9">
      <c r="A762" s="16" t="s">
        <v>45</v>
      </c>
      <c r="B762" s="16" t="s">
        <v>4017</v>
      </c>
      <c r="C762" s="16" t="s">
        <v>7</v>
      </c>
      <c r="D762" s="16" t="s">
        <v>4019</v>
      </c>
      <c r="E762" s="16" t="s">
        <v>4019</v>
      </c>
      <c r="F762" s="16" t="s">
        <v>4020</v>
      </c>
      <c r="G762" s="16" t="s">
        <v>3706</v>
      </c>
      <c r="H762" s="16" t="s">
        <v>3715</v>
      </c>
      <c r="I762" s="16" t="s">
        <v>4027</v>
      </c>
    </row>
    <row r="763" ht="15" customHeight="1" spans="1:9">
      <c r="A763" s="16" t="s">
        <v>46</v>
      </c>
      <c r="B763" s="16" t="s">
        <v>4017</v>
      </c>
      <c r="C763" s="16" t="s">
        <v>7</v>
      </c>
      <c r="D763" s="16" t="s">
        <v>4018</v>
      </c>
      <c r="E763" s="16" t="s">
        <v>4019</v>
      </c>
      <c r="F763" s="16" t="s">
        <v>4020</v>
      </c>
      <c r="G763" s="16" t="s">
        <v>3706</v>
      </c>
      <c r="H763" s="16" t="s">
        <v>3715</v>
      </c>
      <c r="I763" s="16" t="s">
        <v>4027</v>
      </c>
    </row>
    <row r="764" ht="15" customHeight="1" spans="1:9">
      <c r="A764" s="16" t="s">
        <v>47</v>
      </c>
      <c r="B764" s="16" t="s">
        <v>4017</v>
      </c>
      <c r="C764" s="16" t="s">
        <v>7</v>
      </c>
      <c r="D764" s="16" t="s">
        <v>4019</v>
      </c>
      <c r="E764" s="16" t="s">
        <v>4019</v>
      </c>
      <c r="F764" s="16" t="s">
        <v>4020</v>
      </c>
      <c r="G764" s="16" t="s">
        <v>3706</v>
      </c>
      <c r="H764" s="16" t="s">
        <v>3696</v>
      </c>
      <c r="I764" s="16" t="s">
        <v>4027</v>
      </c>
    </row>
    <row r="765" ht="15" customHeight="1" spans="1:9">
      <c r="A765" s="16" t="s">
        <v>48</v>
      </c>
      <c r="B765" s="16" t="s">
        <v>4017</v>
      </c>
      <c r="C765" s="16" t="s">
        <v>7</v>
      </c>
      <c r="D765" s="16" t="s">
        <v>4018</v>
      </c>
      <c r="E765" s="16" t="s">
        <v>4019</v>
      </c>
      <c r="F765" s="16" t="s">
        <v>4020</v>
      </c>
      <c r="G765" s="16" t="s">
        <v>3706</v>
      </c>
      <c r="H765" s="16" t="s">
        <v>3715</v>
      </c>
      <c r="I765" s="16" t="s">
        <v>4027</v>
      </c>
    </row>
    <row r="766" ht="15" customHeight="1" spans="1:9">
      <c r="A766" s="16" t="s">
        <v>49</v>
      </c>
      <c r="B766" s="16" t="s">
        <v>4017</v>
      </c>
      <c r="C766" s="16" t="s">
        <v>7</v>
      </c>
      <c r="D766" s="16" t="s">
        <v>4019</v>
      </c>
      <c r="E766" s="16" t="s">
        <v>4018</v>
      </c>
      <c r="F766" s="16" t="s">
        <v>4020</v>
      </c>
      <c r="G766" s="16" t="s">
        <v>3706</v>
      </c>
      <c r="H766" s="16" t="s">
        <v>3715</v>
      </c>
      <c r="I766" s="16" t="s">
        <v>4027</v>
      </c>
    </row>
    <row r="767" ht="15" customHeight="1" spans="1:9">
      <c r="A767" s="16" t="s">
        <v>50</v>
      </c>
      <c r="B767" s="16" t="s">
        <v>4017</v>
      </c>
      <c r="C767" s="16" t="s">
        <v>7</v>
      </c>
      <c r="D767" s="16" t="s">
        <v>4018</v>
      </c>
      <c r="E767" s="16" t="s">
        <v>4019</v>
      </c>
      <c r="F767" s="16" t="s">
        <v>4020</v>
      </c>
      <c r="G767" s="16" t="s">
        <v>3706</v>
      </c>
      <c r="H767" s="16" t="s">
        <v>3715</v>
      </c>
      <c r="I767" s="16" t="s">
        <v>4027</v>
      </c>
    </row>
    <row r="768" ht="15" customHeight="1" spans="1:9">
      <c r="A768" s="16" t="s">
        <v>51</v>
      </c>
      <c r="B768" s="16" t="s">
        <v>4017</v>
      </c>
      <c r="C768" s="16" t="s">
        <v>7</v>
      </c>
      <c r="D768" s="16" t="s">
        <v>4019</v>
      </c>
      <c r="E768" s="16" t="s">
        <v>4018</v>
      </c>
      <c r="F768" s="16" t="s">
        <v>4020</v>
      </c>
      <c r="G768" s="16" t="s">
        <v>3706</v>
      </c>
      <c r="H768" s="16" t="s">
        <v>3715</v>
      </c>
      <c r="I768" s="16" t="s">
        <v>4027</v>
      </c>
    </row>
    <row r="769" ht="15" customHeight="1" spans="1:9">
      <c r="A769" s="16" t="s">
        <v>52</v>
      </c>
      <c r="B769" s="16" t="s">
        <v>4017</v>
      </c>
      <c r="C769" s="16" t="s">
        <v>7</v>
      </c>
      <c r="D769" s="16" t="s">
        <v>4018</v>
      </c>
      <c r="E769" s="16" t="s">
        <v>4018</v>
      </c>
      <c r="F769" s="16" t="s">
        <v>4020</v>
      </c>
      <c r="G769" s="16" t="s">
        <v>3706</v>
      </c>
      <c r="H769" s="16" t="s">
        <v>3696</v>
      </c>
      <c r="I769" s="16" t="s">
        <v>4027</v>
      </c>
    </row>
    <row r="770" ht="15" customHeight="1" spans="1:9">
      <c r="A770" s="16" t="s">
        <v>53</v>
      </c>
      <c r="B770" s="16" t="s">
        <v>4017</v>
      </c>
      <c r="C770" s="16" t="s">
        <v>7</v>
      </c>
      <c r="D770" s="16" t="s">
        <v>4019</v>
      </c>
      <c r="E770" s="16" t="s">
        <v>4018</v>
      </c>
      <c r="F770" s="16" t="s">
        <v>4020</v>
      </c>
      <c r="G770" s="16" t="s">
        <v>3706</v>
      </c>
      <c r="H770" s="16" t="s">
        <v>3715</v>
      </c>
      <c r="I770" s="16" t="s">
        <v>4027</v>
      </c>
    </row>
    <row r="771" ht="15" customHeight="1" spans="1:9">
      <c r="A771" s="16" t="s">
        <v>54</v>
      </c>
      <c r="B771" s="16" t="s">
        <v>4017</v>
      </c>
      <c r="C771" s="16" t="s">
        <v>7</v>
      </c>
      <c r="D771" s="16" t="s">
        <v>4019</v>
      </c>
      <c r="E771" s="16" t="s">
        <v>4018</v>
      </c>
      <c r="F771" s="16" t="s">
        <v>4020</v>
      </c>
      <c r="G771" s="16" t="s">
        <v>3706</v>
      </c>
      <c r="H771" s="16" t="s">
        <v>3715</v>
      </c>
      <c r="I771" s="16" t="s">
        <v>4027</v>
      </c>
    </row>
    <row r="772" ht="15" customHeight="1" spans="1:9">
      <c r="A772" s="16" t="s">
        <v>55</v>
      </c>
      <c r="B772" s="16" t="s">
        <v>4017</v>
      </c>
      <c r="C772" s="16" t="s">
        <v>7</v>
      </c>
      <c r="D772" s="16" t="s">
        <v>4019</v>
      </c>
      <c r="E772" s="16" t="s">
        <v>4019</v>
      </c>
      <c r="F772" s="16" t="s">
        <v>4020</v>
      </c>
      <c r="G772" s="16" t="s">
        <v>3696</v>
      </c>
      <c r="H772" s="16" t="s">
        <v>3696</v>
      </c>
      <c r="I772" s="16" t="s">
        <v>4027</v>
      </c>
    </row>
    <row r="773" ht="15" customHeight="1" spans="1:9">
      <c r="A773" s="16" t="s">
        <v>56</v>
      </c>
      <c r="B773" s="16" t="s">
        <v>4017</v>
      </c>
      <c r="C773" s="16" t="s">
        <v>7</v>
      </c>
      <c r="D773" s="16" t="s">
        <v>4018</v>
      </c>
      <c r="E773" s="16" t="s">
        <v>4019</v>
      </c>
      <c r="F773" s="16" t="s">
        <v>4020</v>
      </c>
      <c r="G773" s="16" t="s">
        <v>3706</v>
      </c>
      <c r="H773" s="16" t="s">
        <v>3696</v>
      </c>
      <c r="I773" s="16" t="s">
        <v>4027</v>
      </c>
    </row>
    <row r="774" ht="15" customHeight="1" spans="1:9">
      <c r="A774" s="16" t="s">
        <v>57</v>
      </c>
      <c r="B774" s="16" t="s">
        <v>4017</v>
      </c>
      <c r="C774" s="16" t="s">
        <v>7</v>
      </c>
      <c r="D774" s="16" t="s">
        <v>4019</v>
      </c>
      <c r="E774" s="16" t="s">
        <v>4019</v>
      </c>
      <c r="F774" s="16" t="s">
        <v>4020</v>
      </c>
      <c r="G774" s="16" t="s">
        <v>3706</v>
      </c>
      <c r="H774" s="16" t="s">
        <v>3715</v>
      </c>
      <c r="I774" s="16" t="s">
        <v>4027</v>
      </c>
    </row>
    <row r="775" ht="15" customHeight="1" spans="1:9">
      <c r="A775" s="16" t="s">
        <v>58</v>
      </c>
      <c r="B775" s="16" t="s">
        <v>4017</v>
      </c>
      <c r="C775" s="16" t="s">
        <v>7</v>
      </c>
      <c r="D775" s="16" t="s">
        <v>4019</v>
      </c>
      <c r="E775" s="16" t="s">
        <v>4019</v>
      </c>
      <c r="F775" s="16" t="s">
        <v>4020</v>
      </c>
      <c r="G775" s="16" t="s">
        <v>3706</v>
      </c>
      <c r="H775" s="16" t="s">
        <v>3715</v>
      </c>
      <c r="I775" s="16" t="s">
        <v>4027</v>
      </c>
    </row>
    <row r="776" ht="15" customHeight="1" spans="1:9">
      <c r="A776" s="16" t="s">
        <v>59</v>
      </c>
      <c r="B776" s="16" t="s">
        <v>4017</v>
      </c>
      <c r="C776" s="16" t="s">
        <v>7</v>
      </c>
      <c r="D776" s="16" t="s">
        <v>4019</v>
      </c>
      <c r="E776" s="16" t="s">
        <v>4018</v>
      </c>
      <c r="F776" s="16" t="s">
        <v>4020</v>
      </c>
      <c r="G776" s="16" t="s">
        <v>3706</v>
      </c>
      <c r="H776" s="16" t="s">
        <v>3715</v>
      </c>
      <c r="I776" s="16" t="s">
        <v>4027</v>
      </c>
    </row>
    <row r="777" ht="15" customHeight="1" spans="1:9">
      <c r="A777" s="16" t="s">
        <v>60</v>
      </c>
      <c r="B777" s="16" t="s">
        <v>4017</v>
      </c>
      <c r="C777" s="16" t="s">
        <v>7</v>
      </c>
      <c r="D777" s="16" t="s">
        <v>4018</v>
      </c>
      <c r="E777" s="16" t="s">
        <v>4019</v>
      </c>
      <c r="F777" s="16" t="s">
        <v>4020</v>
      </c>
      <c r="G777" s="16" t="s">
        <v>3706</v>
      </c>
      <c r="H777" s="16" t="s">
        <v>3715</v>
      </c>
      <c r="I777" s="16" t="s">
        <v>4027</v>
      </c>
    </row>
    <row r="778" ht="15" customHeight="1" spans="1:9">
      <c r="A778" s="16" t="s">
        <v>61</v>
      </c>
      <c r="B778" s="16" t="s">
        <v>4017</v>
      </c>
      <c r="C778" s="16" t="s">
        <v>7</v>
      </c>
      <c r="D778" s="16" t="s">
        <v>4018</v>
      </c>
      <c r="E778" s="16" t="s">
        <v>4019</v>
      </c>
      <c r="F778" s="16" t="s">
        <v>4020</v>
      </c>
      <c r="G778" s="16" t="s">
        <v>3706</v>
      </c>
      <c r="H778" s="16" t="s">
        <v>3715</v>
      </c>
      <c r="I778" s="16" t="s">
        <v>4027</v>
      </c>
    </row>
    <row r="779" ht="15" customHeight="1" spans="1:9">
      <c r="A779" s="16" t="s">
        <v>62</v>
      </c>
      <c r="B779" s="16" t="s">
        <v>4017</v>
      </c>
      <c r="C779" s="16" t="s">
        <v>7</v>
      </c>
      <c r="D779" s="16" t="s">
        <v>4019</v>
      </c>
      <c r="E779" s="16" t="s">
        <v>4018</v>
      </c>
      <c r="F779" s="16" t="s">
        <v>4020</v>
      </c>
      <c r="G779" s="16" t="s">
        <v>3706</v>
      </c>
      <c r="H779" s="16" t="s">
        <v>3715</v>
      </c>
      <c r="I779" s="16" t="s">
        <v>4027</v>
      </c>
    </row>
    <row r="780" ht="15" customHeight="1" spans="1:9">
      <c r="A780" s="16" t="s">
        <v>63</v>
      </c>
      <c r="B780" s="16" t="s">
        <v>4017</v>
      </c>
      <c r="C780" s="16" t="s">
        <v>7</v>
      </c>
      <c r="D780" s="16" t="s">
        <v>4018</v>
      </c>
      <c r="E780" s="16" t="s">
        <v>4019</v>
      </c>
      <c r="F780" s="16" t="s">
        <v>4020</v>
      </c>
      <c r="G780" s="16" t="s">
        <v>3706</v>
      </c>
      <c r="H780" s="16" t="s">
        <v>3715</v>
      </c>
      <c r="I780" s="16" t="s">
        <v>4027</v>
      </c>
    </row>
    <row r="781" ht="15" customHeight="1" spans="1:9">
      <c r="A781" s="16" t="s">
        <v>64</v>
      </c>
      <c r="B781" s="16" t="s">
        <v>4017</v>
      </c>
      <c r="C781" s="16" t="s">
        <v>7</v>
      </c>
      <c r="D781" s="16" t="s">
        <v>4019</v>
      </c>
      <c r="E781" s="16" t="s">
        <v>4018</v>
      </c>
      <c r="F781" s="16" t="s">
        <v>4020</v>
      </c>
      <c r="G781" s="16" t="s">
        <v>3696</v>
      </c>
      <c r="H781" s="16" t="s">
        <v>3696</v>
      </c>
      <c r="I781" s="16" t="s">
        <v>4027</v>
      </c>
    </row>
    <row r="782" ht="15" customHeight="1" spans="1:9">
      <c r="A782" s="16" t="s">
        <v>65</v>
      </c>
      <c r="B782" s="16" t="s">
        <v>4017</v>
      </c>
      <c r="C782" s="16" t="s">
        <v>7</v>
      </c>
      <c r="D782" s="16" t="s">
        <v>4019</v>
      </c>
      <c r="E782" s="16" t="s">
        <v>4018</v>
      </c>
      <c r="F782" s="16" t="s">
        <v>4021</v>
      </c>
      <c r="G782" s="16" t="s">
        <v>3696</v>
      </c>
      <c r="H782" s="16" t="s">
        <v>3696</v>
      </c>
      <c r="I782" s="16" t="s">
        <v>4027</v>
      </c>
    </row>
    <row r="783" ht="15" customHeight="1" spans="1:9">
      <c r="A783" s="16" t="s">
        <v>66</v>
      </c>
      <c r="B783" s="16" t="s">
        <v>4017</v>
      </c>
      <c r="C783" s="16" t="s">
        <v>7</v>
      </c>
      <c r="D783" s="16" t="s">
        <v>4019</v>
      </c>
      <c r="E783" s="16" t="s">
        <v>4019</v>
      </c>
      <c r="F783" s="16" t="s">
        <v>4020</v>
      </c>
      <c r="G783" s="16" t="s">
        <v>3706</v>
      </c>
      <c r="H783" s="16" t="s">
        <v>3715</v>
      </c>
      <c r="I783" s="16" t="s">
        <v>4027</v>
      </c>
    </row>
    <row r="784" ht="15" customHeight="1" spans="1:9">
      <c r="A784" s="16" t="s">
        <v>67</v>
      </c>
      <c r="B784" s="16" t="s">
        <v>4017</v>
      </c>
      <c r="C784" s="16" t="s">
        <v>7</v>
      </c>
      <c r="D784" s="16" t="s">
        <v>4019</v>
      </c>
      <c r="E784" s="16" t="s">
        <v>4019</v>
      </c>
      <c r="F784" s="16" t="s">
        <v>4020</v>
      </c>
      <c r="G784" s="16" t="s">
        <v>3696</v>
      </c>
      <c r="H784" s="16" t="s">
        <v>3696</v>
      </c>
      <c r="I784" s="16" t="s">
        <v>4027</v>
      </c>
    </row>
    <row r="785" ht="15" customHeight="1" spans="1:9">
      <c r="A785" s="16" t="s">
        <v>68</v>
      </c>
      <c r="B785" s="16" t="s">
        <v>4017</v>
      </c>
      <c r="C785" s="16" t="s">
        <v>7</v>
      </c>
      <c r="D785" s="16" t="s">
        <v>4019</v>
      </c>
      <c r="E785" s="16" t="s">
        <v>4019</v>
      </c>
      <c r="F785" s="16" t="s">
        <v>4021</v>
      </c>
      <c r="G785" s="16" t="s">
        <v>3696</v>
      </c>
      <c r="H785" s="16" t="s">
        <v>3696</v>
      </c>
      <c r="I785" s="16" t="s">
        <v>4027</v>
      </c>
    </row>
    <row r="786" ht="15" customHeight="1" spans="1:9">
      <c r="A786" s="16" t="s">
        <v>69</v>
      </c>
      <c r="B786" s="16" t="s">
        <v>4017</v>
      </c>
      <c r="C786" s="16" t="s">
        <v>7</v>
      </c>
      <c r="D786" s="16" t="s">
        <v>4019</v>
      </c>
      <c r="E786" s="16" t="s">
        <v>4019</v>
      </c>
      <c r="F786" s="16" t="s">
        <v>4021</v>
      </c>
      <c r="G786" s="16" t="s">
        <v>3696</v>
      </c>
      <c r="H786" s="16" t="s">
        <v>3696</v>
      </c>
      <c r="I786" s="16" t="s">
        <v>4027</v>
      </c>
    </row>
    <row r="787" ht="15" customHeight="1" spans="1:9">
      <c r="A787" s="16" t="s">
        <v>70</v>
      </c>
      <c r="B787" s="16" t="s">
        <v>4017</v>
      </c>
      <c r="C787" s="16" t="s">
        <v>7</v>
      </c>
      <c r="D787" s="16" t="s">
        <v>4018</v>
      </c>
      <c r="E787" s="16" t="s">
        <v>4019</v>
      </c>
      <c r="F787" s="16" t="s">
        <v>4020</v>
      </c>
      <c r="G787" s="16" t="s">
        <v>3706</v>
      </c>
      <c r="H787" s="16" t="s">
        <v>3715</v>
      </c>
      <c r="I787" s="16" t="s">
        <v>4027</v>
      </c>
    </row>
    <row r="788" ht="15" customHeight="1" spans="1:9">
      <c r="A788" s="16" t="s">
        <v>71</v>
      </c>
      <c r="B788" s="16" t="s">
        <v>4017</v>
      </c>
      <c r="C788" s="16" t="s">
        <v>7</v>
      </c>
      <c r="D788" s="16" t="s">
        <v>4018</v>
      </c>
      <c r="E788" s="16" t="s">
        <v>4019</v>
      </c>
      <c r="F788" s="16" t="s">
        <v>4020</v>
      </c>
      <c r="G788" s="16" t="s">
        <v>3706</v>
      </c>
      <c r="H788" s="16" t="s">
        <v>3715</v>
      </c>
      <c r="I788" s="16" t="s">
        <v>4027</v>
      </c>
    </row>
    <row r="789" ht="15" customHeight="1" spans="1:9">
      <c r="A789" s="16" t="s">
        <v>72</v>
      </c>
      <c r="B789" s="16" t="s">
        <v>4017</v>
      </c>
      <c r="C789" s="16" t="s">
        <v>7</v>
      </c>
      <c r="D789" s="16" t="s">
        <v>4019</v>
      </c>
      <c r="E789" s="16" t="s">
        <v>4019</v>
      </c>
      <c r="F789" s="16" t="s">
        <v>4020</v>
      </c>
      <c r="G789" s="16" t="s">
        <v>3706</v>
      </c>
      <c r="H789" s="16" t="s">
        <v>3715</v>
      </c>
      <c r="I789" s="16" t="s">
        <v>4027</v>
      </c>
    </row>
    <row r="790" ht="15" customHeight="1" spans="1:9">
      <c r="A790" s="16" t="s">
        <v>73</v>
      </c>
      <c r="B790" s="16" t="s">
        <v>4017</v>
      </c>
      <c r="C790" s="16" t="s">
        <v>7</v>
      </c>
      <c r="D790" s="16" t="s">
        <v>4019</v>
      </c>
      <c r="E790" s="16" t="s">
        <v>4018</v>
      </c>
      <c r="F790" s="16" t="s">
        <v>4020</v>
      </c>
      <c r="G790" s="16" t="s">
        <v>3706</v>
      </c>
      <c r="H790" s="16" t="s">
        <v>3715</v>
      </c>
      <c r="I790" s="16" t="s">
        <v>4027</v>
      </c>
    </row>
    <row r="791" ht="15" customHeight="1" spans="1:9">
      <c r="A791" s="16" t="s">
        <v>74</v>
      </c>
      <c r="B791" s="16" t="s">
        <v>4017</v>
      </c>
      <c r="C791" s="16" t="s">
        <v>7</v>
      </c>
      <c r="D791" s="16" t="s">
        <v>4018</v>
      </c>
      <c r="E791" s="16" t="s">
        <v>4018</v>
      </c>
      <c r="F791" s="16" t="s">
        <v>4020</v>
      </c>
      <c r="G791" s="16" t="s">
        <v>3706</v>
      </c>
      <c r="H791" s="16" t="s">
        <v>3715</v>
      </c>
      <c r="I791" s="16" t="s">
        <v>4027</v>
      </c>
    </row>
    <row r="792" ht="15" customHeight="1" spans="1:9">
      <c r="A792" s="16" t="s">
        <v>75</v>
      </c>
      <c r="B792" s="16" t="s">
        <v>4017</v>
      </c>
      <c r="C792" s="16" t="s">
        <v>7</v>
      </c>
      <c r="D792" s="16" t="s">
        <v>4019</v>
      </c>
      <c r="E792" s="16" t="s">
        <v>4018</v>
      </c>
      <c r="F792" s="16" t="s">
        <v>4023</v>
      </c>
      <c r="G792" s="16" t="s">
        <v>3706</v>
      </c>
      <c r="H792" s="16" t="s">
        <v>3715</v>
      </c>
      <c r="I792" s="16" t="s">
        <v>4027</v>
      </c>
    </row>
    <row r="793" ht="15" customHeight="1" spans="1:9">
      <c r="A793" s="16" t="s">
        <v>76</v>
      </c>
      <c r="B793" s="16" t="s">
        <v>4017</v>
      </c>
      <c r="C793" s="16" t="s">
        <v>7</v>
      </c>
      <c r="D793" s="16" t="s">
        <v>4019</v>
      </c>
      <c r="E793" s="16" t="s">
        <v>4018</v>
      </c>
      <c r="F793" s="16" t="s">
        <v>4020</v>
      </c>
      <c r="G793" s="16" t="s">
        <v>3706</v>
      </c>
      <c r="H793" s="16" t="s">
        <v>3715</v>
      </c>
      <c r="I793" s="16" t="s">
        <v>4027</v>
      </c>
    </row>
    <row r="794" ht="15" customHeight="1" spans="1:9">
      <c r="A794" s="16" t="s">
        <v>77</v>
      </c>
      <c r="B794" s="16" t="s">
        <v>4017</v>
      </c>
      <c r="C794" s="16" t="s">
        <v>7</v>
      </c>
      <c r="D794" s="16" t="s">
        <v>4019</v>
      </c>
      <c r="E794" s="16" t="s">
        <v>4018</v>
      </c>
      <c r="F794" s="16" t="s">
        <v>4020</v>
      </c>
      <c r="G794" s="16" t="s">
        <v>3706</v>
      </c>
      <c r="H794" s="16" t="s">
        <v>3715</v>
      </c>
      <c r="I794" s="16" t="s">
        <v>4027</v>
      </c>
    </row>
    <row r="795" ht="15" customHeight="1" spans="1:9">
      <c r="A795" s="16" t="s">
        <v>78</v>
      </c>
      <c r="B795" s="16" t="s">
        <v>4017</v>
      </c>
      <c r="C795" s="16" t="s">
        <v>7</v>
      </c>
      <c r="D795" s="16" t="s">
        <v>4019</v>
      </c>
      <c r="E795" s="16" t="s">
        <v>4018</v>
      </c>
      <c r="F795" s="16" t="s">
        <v>4020</v>
      </c>
      <c r="G795" s="16" t="s">
        <v>3706</v>
      </c>
      <c r="H795" s="16" t="s">
        <v>3715</v>
      </c>
      <c r="I795" s="16" t="s">
        <v>4027</v>
      </c>
    </row>
    <row r="796" ht="15" customHeight="1" spans="1:9">
      <c r="A796" s="16" t="s">
        <v>79</v>
      </c>
      <c r="B796" s="16" t="s">
        <v>4017</v>
      </c>
      <c r="C796" s="16" t="s">
        <v>7</v>
      </c>
      <c r="D796" s="16" t="s">
        <v>4019</v>
      </c>
      <c r="E796" s="16" t="s">
        <v>4019</v>
      </c>
      <c r="F796" s="16" t="s">
        <v>4020</v>
      </c>
      <c r="G796" s="16" t="s">
        <v>3706</v>
      </c>
      <c r="H796" s="16" t="s">
        <v>3715</v>
      </c>
      <c r="I796" s="16" t="s">
        <v>4027</v>
      </c>
    </row>
    <row r="797" ht="15" customHeight="1" spans="1:9">
      <c r="A797" s="16" t="s">
        <v>80</v>
      </c>
      <c r="B797" s="16" t="s">
        <v>4017</v>
      </c>
      <c r="C797" s="16" t="s">
        <v>7</v>
      </c>
      <c r="D797" s="16" t="s">
        <v>4019</v>
      </c>
      <c r="E797" s="16" t="s">
        <v>4019</v>
      </c>
      <c r="F797" s="16" t="s">
        <v>4020</v>
      </c>
      <c r="G797" s="16" t="s">
        <v>3706</v>
      </c>
      <c r="H797" s="16" t="s">
        <v>3715</v>
      </c>
      <c r="I797" s="16" t="s">
        <v>4027</v>
      </c>
    </row>
    <row r="798" ht="15" customHeight="1" spans="1:9">
      <c r="A798" s="16" t="s">
        <v>81</v>
      </c>
      <c r="B798" s="16" t="s">
        <v>4017</v>
      </c>
      <c r="C798" s="16" t="s">
        <v>7</v>
      </c>
      <c r="D798" s="16" t="s">
        <v>4019</v>
      </c>
      <c r="E798" s="16" t="s">
        <v>4018</v>
      </c>
      <c r="F798" s="16" t="s">
        <v>4020</v>
      </c>
      <c r="G798" s="16" t="s">
        <v>3706</v>
      </c>
      <c r="H798" s="16" t="s">
        <v>3715</v>
      </c>
      <c r="I798" s="16" t="s">
        <v>4027</v>
      </c>
    </row>
    <row r="799" ht="15" customHeight="1" spans="1:9">
      <c r="A799" s="16" t="s">
        <v>82</v>
      </c>
      <c r="B799" s="16" t="s">
        <v>4017</v>
      </c>
      <c r="C799" s="16" t="s">
        <v>7</v>
      </c>
      <c r="D799" s="16" t="s">
        <v>4019</v>
      </c>
      <c r="E799" s="16" t="s">
        <v>4019</v>
      </c>
      <c r="F799" s="16" t="s">
        <v>4020</v>
      </c>
      <c r="G799" s="16" t="s">
        <v>3706</v>
      </c>
      <c r="H799" s="16" t="s">
        <v>3715</v>
      </c>
      <c r="I799" s="16" t="s">
        <v>4027</v>
      </c>
    </row>
    <row r="800" ht="15" customHeight="1" spans="1:9">
      <c r="A800" s="16" t="s">
        <v>83</v>
      </c>
      <c r="B800" s="16" t="s">
        <v>4017</v>
      </c>
      <c r="C800" s="16" t="s">
        <v>7</v>
      </c>
      <c r="D800" s="16" t="s">
        <v>4019</v>
      </c>
      <c r="E800" s="16" t="s">
        <v>4018</v>
      </c>
      <c r="F800" s="16" t="s">
        <v>4020</v>
      </c>
      <c r="G800" s="16" t="s">
        <v>3706</v>
      </c>
      <c r="H800" s="16" t="s">
        <v>3715</v>
      </c>
      <c r="I800" s="16" t="s">
        <v>4027</v>
      </c>
    </row>
    <row r="801" ht="15" customHeight="1" spans="1:9">
      <c r="A801" s="16" t="s">
        <v>84</v>
      </c>
      <c r="B801" s="16" t="s">
        <v>4017</v>
      </c>
      <c r="C801" s="16" t="s">
        <v>7</v>
      </c>
      <c r="D801" s="16" t="s">
        <v>4019</v>
      </c>
      <c r="E801" s="16" t="s">
        <v>4019</v>
      </c>
      <c r="F801" s="16" t="s">
        <v>4020</v>
      </c>
      <c r="G801" s="16" t="s">
        <v>3706</v>
      </c>
      <c r="H801" s="16" t="s">
        <v>3715</v>
      </c>
      <c r="I801" s="16" t="s">
        <v>4027</v>
      </c>
    </row>
    <row r="802" ht="15" customHeight="1" spans="1:9">
      <c r="A802" s="16" t="s">
        <v>85</v>
      </c>
      <c r="B802" s="16" t="s">
        <v>4017</v>
      </c>
      <c r="C802" s="16" t="s">
        <v>7</v>
      </c>
      <c r="D802" s="16" t="s">
        <v>4019</v>
      </c>
      <c r="E802" s="16" t="s">
        <v>4018</v>
      </c>
      <c r="F802" s="16" t="s">
        <v>4020</v>
      </c>
      <c r="G802" s="16" t="s">
        <v>3706</v>
      </c>
      <c r="H802" s="16" t="s">
        <v>3715</v>
      </c>
      <c r="I802" s="16" t="s">
        <v>4027</v>
      </c>
    </row>
    <row r="803" ht="15" customHeight="1" spans="1:9">
      <c r="A803" s="16" t="s">
        <v>86</v>
      </c>
      <c r="B803" s="16" t="s">
        <v>4017</v>
      </c>
      <c r="C803" s="16" t="s">
        <v>7</v>
      </c>
      <c r="D803" s="16" t="s">
        <v>4019</v>
      </c>
      <c r="E803" s="16" t="s">
        <v>4018</v>
      </c>
      <c r="F803" s="16" t="s">
        <v>4020</v>
      </c>
      <c r="G803" s="16" t="s">
        <v>3706</v>
      </c>
      <c r="H803" s="16" t="s">
        <v>3715</v>
      </c>
      <c r="I803" s="16" t="s">
        <v>4027</v>
      </c>
    </row>
    <row r="804" ht="15" customHeight="1" spans="1:9">
      <c r="A804" s="16" t="s">
        <v>87</v>
      </c>
      <c r="B804" s="16" t="s">
        <v>4017</v>
      </c>
      <c r="C804" s="16" t="s">
        <v>7</v>
      </c>
      <c r="D804" s="16" t="s">
        <v>4019</v>
      </c>
      <c r="E804" s="16" t="s">
        <v>4018</v>
      </c>
      <c r="F804" s="16" t="s">
        <v>4020</v>
      </c>
      <c r="G804" s="16" t="s">
        <v>3706</v>
      </c>
      <c r="H804" s="16" t="s">
        <v>3715</v>
      </c>
      <c r="I804" s="16" t="s">
        <v>4027</v>
      </c>
    </row>
    <row r="805" ht="15" customHeight="1" spans="1:9">
      <c r="A805" s="16" t="s">
        <v>88</v>
      </c>
      <c r="B805" s="16" t="s">
        <v>4017</v>
      </c>
      <c r="C805" s="16" t="s">
        <v>7</v>
      </c>
      <c r="D805" s="16" t="s">
        <v>4018</v>
      </c>
      <c r="E805" s="16" t="s">
        <v>4018</v>
      </c>
      <c r="F805" s="16" t="s">
        <v>4020</v>
      </c>
      <c r="G805" s="16" t="s">
        <v>3706</v>
      </c>
      <c r="H805" s="16" t="s">
        <v>3715</v>
      </c>
      <c r="I805" s="16" t="s">
        <v>4027</v>
      </c>
    </row>
    <row r="806" ht="15" customHeight="1" spans="1:9">
      <c r="A806" s="16" t="s">
        <v>89</v>
      </c>
      <c r="B806" s="16" t="s">
        <v>4017</v>
      </c>
      <c r="C806" s="16" t="s">
        <v>7</v>
      </c>
      <c r="D806" s="16" t="s">
        <v>4018</v>
      </c>
      <c r="E806" s="16" t="s">
        <v>4019</v>
      </c>
      <c r="F806" s="16" t="s">
        <v>4022</v>
      </c>
      <c r="G806" s="16" t="s">
        <v>3696</v>
      </c>
      <c r="H806" s="16" t="s">
        <v>3715</v>
      </c>
      <c r="I806" s="16" t="s">
        <v>4027</v>
      </c>
    </row>
    <row r="807" ht="15" customHeight="1" spans="1:9">
      <c r="A807" s="16" t="s">
        <v>91</v>
      </c>
      <c r="B807" s="16" t="s">
        <v>4017</v>
      </c>
      <c r="C807" s="16" t="s">
        <v>7</v>
      </c>
      <c r="D807" s="16" t="s">
        <v>4018</v>
      </c>
      <c r="E807" s="16" t="s">
        <v>4019</v>
      </c>
      <c r="F807" s="16" t="s">
        <v>4020</v>
      </c>
      <c r="G807" s="16" t="s">
        <v>3706</v>
      </c>
      <c r="H807" s="16" t="s">
        <v>3715</v>
      </c>
      <c r="I807" s="16" t="s">
        <v>4027</v>
      </c>
    </row>
    <row r="808" ht="15" customHeight="1" spans="1:9">
      <c r="A808" s="16" t="s">
        <v>92</v>
      </c>
      <c r="B808" s="16" t="s">
        <v>4017</v>
      </c>
      <c r="C808" s="16" t="s">
        <v>7</v>
      </c>
      <c r="D808" s="16" t="s">
        <v>4019</v>
      </c>
      <c r="E808" s="16" t="s">
        <v>4019</v>
      </c>
      <c r="F808" s="16" t="s">
        <v>4020</v>
      </c>
      <c r="G808" s="16" t="s">
        <v>3706</v>
      </c>
      <c r="H808" s="16" t="s">
        <v>3715</v>
      </c>
      <c r="I808" s="16" t="s">
        <v>4027</v>
      </c>
    </row>
    <row r="809" ht="15" customHeight="1" spans="1:9">
      <c r="A809" s="16" t="s">
        <v>93</v>
      </c>
      <c r="B809" s="16" t="s">
        <v>4017</v>
      </c>
      <c r="C809" s="16" t="s">
        <v>7</v>
      </c>
      <c r="D809" s="16" t="s">
        <v>4018</v>
      </c>
      <c r="E809" s="16" t="s">
        <v>4019</v>
      </c>
      <c r="F809" s="16" t="s">
        <v>4020</v>
      </c>
      <c r="G809" s="16" t="s">
        <v>3706</v>
      </c>
      <c r="H809" s="16" t="s">
        <v>3715</v>
      </c>
      <c r="I809" s="16" t="s">
        <v>4027</v>
      </c>
    </row>
    <row r="810" ht="15" customHeight="1" spans="1:9">
      <c r="A810" s="16" t="s">
        <v>94</v>
      </c>
      <c r="B810" s="16" t="s">
        <v>4017</v>
      </c>
      <c r="C810" s="16" t="s">
        <v>7</v>
      </c>
      <c r="D810" s="16" t="s">
        <v>4018</v>
      </c>
      <c r="E810" s="16" t="s">
        <v>4018</v>
      </c>
      <c r="F810" s="16" t="s">
        <v>4020</v>
      </c>
      <c r="G810" s="16" t="s">
        <v>3706</v>
      </c>
      <c r="H810" s="16" t="s">
        <v>3715</v>
      </c>
      <c r="I810" s="16" t="s">
        <v>4027</v>
      </c>
    </row>
    <row r="811" ht="15" customHeight="1" spans="1:9">
      <c r="A811" s="16" t="s">
        <v>95</v>
      </c>
      <c r="B811" s="16" t="s">
        <v>4017</v>
      </c>
      <c r="C811" s="16" t="s">
        <v>7</v>
      </c>
      <c r="D811" s="16" t="s">
        <v>4018</v>
      </c>
      <c r="E811" s="16" t="s">
        <v>4019</v>
      </c>
      <c r="F811" s="16" t="s">
        <v>4020</v>
      </c>
      <c r="G811" s="16" t="s">
        <v>3706</v>
      </c>
      <c r="H811" s="16" t="s">
        <v>3715</v>
      </c>
      <c r="I811" s="16" t="s">
        <v>4027</v>
      </c>
    </row>
    <row r="812" ht="15" customHeight="1" spans="1:9">
      <c r="A812" s="16" t="s">
        <v>96</v>
      </c>
      <c r="B812" s="16" t="s">
        <v>4017</v>
      </c>
      <c r="C812" s="16" t="s">
        <v>7</v>
      </c>
      <c r="D812" s="16" t="s">
        <v>4018</v>
      </c>
      <c r="E812" s="16" t="s">
        <v>4018</v>
      </c>
      <c r="F812" s="16" t="s">
        <v>4020</v>
      </c>
      <c r="G812" s="16" t="s">
        <v>3706</v>
      </c>
      <c r="H812" s="16" t="s">
        <v>3715</v>
      </c>
      <c r="I812" s="16" t="s">
        <v>4027</v>
      </c>
    </row>
    <row r="813" ht="15" customHeight="1" spans="1:9">
      <c r="A813" s="16" t="s">
        <v>97</v>
      </c>
      <c r="B813" s="16" t="s">
        <v>4017</v>
      </c>
      <c r="C813" s="16" t="s">
        <v>7</v>
      </c>
      <c r="D813" s="16" t="s">
        <v>4019</v>
      </c>
      <c r="E813" s="16" t="s">
        <v>4019</v>
      </c>
      <c r="F813" s="16" t="s">
        <v>4021</v>
      </c>
      <c r="G813" s="16" t="s">
        <v>3696</v>
      </c>
      <c r="H813" s="16" t="s">
        <v>3696</v>
      </c>
      <c r="I813" s="16" t="s">
        <v>4027</v>
      </c>
    </row>
    <row r="814" ht="15" customHeight="1" spans="1:9">
      <c r="A814" s="16" t="s">
        <v>108</v>
      </c>
      <c r="B814" s="16" t="s">
        <v>4017</v>
      </c>
      <c r="C814" s="16" t="s">
        <v>7</v>
      </c>
      <c r="D814" s="16" t="s">
        <v>4018</v>
      </c>
      <c r="E814" s="16" t="s">
        <v>4019</v>
      </c>
      <c r="F814" s="16" t="s">
        <v>4022</v>
      </c>
      <c r="G814" s="16" t="s">
        <v>3696</v>
      </c>
      <c r="H814" s="16" t="s">
        <v>3696</v>
      </c>
      <c r="I814" s="16" t="s">
        <v>4027</v>
      </c>
    </row>
    <row r="815" ht="15" customHeight="1" spans="1:9">
      <c r="A815" s="16" t="s">
        <v>140</v>
      </c>
      <c r="B815" s="16" t="s">
        <v>4017</v>
      </c>
      <c r="C815" s="16" t="s">
        <v>7</v>
      </c>
      <c r="D815" s="16" t="s">
        <v>4019</v>
      </c>
      <c r="E815" s="16" t="s">
        <v>4019</v>
      </c>
      <c r="F815" s="16" t="s">
        <v>4020</v>
      </c>
      <c r="G815" s="16" t="s">
        <v>3706</v>
      </c>
      <c r="H815" s="16" t="s">
        <v>3715</v>
      </c>
      <c r="I815" s="16" t="s">
        <v>4027</v>
      </c>
    </row>
    <row r="816" ht="15" customHeight="1" spans="1:9">
      <c r="A816" s="16" t="s">
        <v>141</v>
      </c>
      <c r="B816" s="16" t="s">
        <v>4017</v>
      </c>
      <c r="C816" s="16" t="s">
        <v>7</v>
      </c>
      <c r="D816" s="16" t="s">
        <v>4019</v>
      </c>
      <c r="E816" s="16" t="s">
        <v>4019</v>
      </c>
      <c r="F816" s="16" t="s">
        <v>4020</v>
      </c>
      <c r="G816" s="16" t="s">
        <v>3706</v>
      </c>
      <c r="H816" s="16" t="s">
        <v>3715</v>
      </c>
      <c r="I816" s="16" t="s">
        <v>4027</v>
      </c>
    </row>
    <row r="817" ht="15" customHeight="1" spans="1:9">
      <c r="A817" s="16" t="s">
        <v>142</v>
      </c>
      <c r="B817" s="16" t="s">
        <v>4017</v>
      </c>
      <c r="C817" s="16" t="s">
        <v>7</v>
      </c>
      <c r="D817" s="16" t="s">
        <v>4019</v>
      </c>
      <c r="E817" s="16" t="s">
        <v>4019</v>
      </c>
      <c r="F817" s="16" t="s">
        <v>4020</v>
      </c>
      <c r="G817" s="16" t="s">
        <v>3706</v>
      </c>
      <c r="H817" s="16" t="s">
        <v>3715</v>
      </c>
      <c r="I817" s="16" t="s">
        <v>4027</v>
      </c>
    </row>
    <row r="818" ht="15" customHeight="1" spans="1:9">
      <c r="A818" s="16" t="s">
        <v>143</v>
      </c>
      <c r="B818" s="16" t="s">
        <v>4017</v>
      </c>
      <c r="C818" s="16" t="s">
        <v>7</v>
      </c>
      <c r="D818" s="16" t="s">
        <v>4019</v>
      </c>
      <c r="E818" s="16" t="s">
        <v>4018</v>
      </c>
      <c r="F818" s="16" t="s">
        <v>4020</v>
      </c>
      <c r="G818" s="16" t="s">
        <v>3706</v>
      </c>
      <c r="H818" s="16" t="s">
        <v>3715</v>
      </c>
      <c r="I818" s="16" t="s">
        <v>4027</v>
      </c>
    </row>
    <row r="819" ht="15" customHeight="1" spans="1:9">
      <c r="A819" s="16" t="s">
        <v>144</v>
      </c>
      <c r="B819" s="16" t="s">
        <v>4017</v>
      </c>
      <c r="C819" s="16" t="s">
        <v>7</v>
      </c>
      <c r="D819" s="16" t="s">
        <v>4019</v>
      </c>
      <c r="E819" s="16" t="s">
        <v>4019</v>
      </c>
      <c r="F819" s="16" t="s">
        <v>4020</v>
      </c>
      <c r="G819" s="16" t="s">
        <v>3706</v>
      </c>
      <c r="H819" s="16" t="s">
        <v>3715</v>
      </c>
      <c r="I819" s="16" t="s">
        <v>4027</v>
      </c>
    </row>
    <row r="820" ht="15" customHeight="1" spans="1:9">
      <c r="A820" s="16" t="s">
        <v>145</v>
      </c>
      <c r="B820" s="16" t="s">
        <v>4017</v>
      </c>
      <c r="C820" s="16" t="s">
        <v>7</v>
      </c>
      <c r="D820" s="16" t="s">
        <v>4018</v>
      </c>
      <c r="E820" s="16" t="s">
        <v>4019</v>
      </c>
      <c r="F820" s="16" t="s">
        <v>4023</v>
      </c>
      <c r="G820" s="16" t="s">
        <v>3696</v>
      </c>
      <c r="H820" s="16" t="s">
        <v>3696</v>
      </c>
      <c r="I820" s="16" t="s">
        <v>4027</v>
      </c>
    </row>
    <row r="821" ht="15" customHeight="1" spans="1:9">
      <c r="A821" s="16" t="s">
        <v>146</v>
      </c>
      <c r="B821" s="16" t="s">
        <v>4017</v>
      </c>
      <c r="C821" s="16" t="s">
        <v>7</v>
      </c>
      <c r="D821" s="16" t="s">
        <v>4018</v>
      </c>
      <c r="E821" s="16" t="s">
        <v>4019</v>
      </c>
      <c r="F821" s="16" t="s">
        <v>4023</v>
      </c>
      <c r="G821" s="16" t="s">
        <v>3696</v>
      </c>
      <c r="H821" s="16" t="s">
        <v>3696</v>
      </c>
      <c r="I821" s="16" t="s">
        <v>4027</v>
      </c>
    </row>
    <row r="822" ht="15" customHeight="1" spans="1:9">
      <c r="A822" s="16" t="s">
        <v>147</v>
      </c>
      <c r="B822" s="16" t="s">
        <v>4017</v>
      </c>
      <c r="C822" s="16" t="s">
        <v>7</v>
      </c>
      <c r="D822" s="16" t="s">
        <v>4019</v>
      </c>
      <c r="E822" s="16" t="s">
        <v>4018</v>
      </c>
      <c r="F822" s="16" t="s">
        <v>4023</v>
      </c>
      <c r="G822" s="16" t="s">
        <v>3696</v>
      </c>
      <c r="H822" s="16" t="s">
        <v>3696</v>
      </c>
      <c r="I822" s="16" t="s">
        <v>4027</v>
      </c>
    </row>
    <row r="823" ht="15" customHeight="1" spans="1:9">
      <c r="A823" s="16" t="s">
        <v>148</v>
      </c>
      <c r="B823" s="16" t="s">
        <v>4017</v>
      </c>
      <c r="C823" s="16" t="s">
        <v>7</v>
      </c>
      <c r="D823" s="16" t="s">
        <v>4019</v>
      </c>
      <c r="E823" s="16" t="s">
        <v>4018</v>
      </c>
      <c r="F823" s="16" t="s">
        <v>4020</v>
      </c>
      <c r="G823" s="16" t="s">
        <v>3706</v>
      </c>
      <c r="H823" s="16" t="s">
        <v>3715</v>
      </c>
      <c r="I823" s="16" t="s">
        <v>4027</v>
      </c>
    </row>
    <row r="824" ht="15" customHeight="1" spans="1:9">
      <c r="A824" s="16" t="s">
        <v>149</v>
      </c>
      <c r="B824" s="16" t="s">
        <v>4017</v>
      </c>
      <c r="C824" s="16" t="s">
        <v>7</v>
      </c>
      <c r="D824" s="16" t="s">
        <v>4018</v>
      </c>
      <c r="E824" s="16" t="s">
        <v>4019</v>
      </c>
      <c r="F824" s="16" t="s">
        <v>4020</v>
      </c>
      <c r="G824" s="16" t="s">
        <v>3706</v>
      </c>
      <c r="H824" s="16" t="s">
        <v>3715</v>
      </c>
      <c r="I824" s="16" t="s">
        <v>4027</v>
      </c>
    </row>
    <row r="825" ht="15" customHeight="1" spans="1:9">
      <c r="A825" s="16" t="s">
        <v>150</v>
      </c>
      <c r="B825" s="16" t="s">
        <v>4017</v>
      </c>
      <c r="C825" s="16" t="s">
        <v>7</v>
      </c>
      <c r="D825" s="16" t="s">
        <v>4018</v>
      </c>
      <c r="E825" s="16" t="s">
        <v>4018</v>
      </c>
      <c r="F825" s="16" t="s">
        <v>4020</v>
      </c>
      <c r="G825" s="16" t="s">
        <v>3706</v>
      </c>
      <c r="H825" s="16" t="s">
        <v>3696</v>
      </c>
      <c r="I825" s="16" t="s">
        <v>4027</v>
      </c>
    </row>
    <row r="826" ht="15" customHeight="1" spans="1:9">
      <c r="A826" s="16" t="s">
        <v>151</v>
      </c>
      <c r="B826" s="16" t="s">
        <v>4017</v>
      </c>
      <c r="C826" s="16" t="s">
        <v>7</v>
      </c>
      <c r="D826" s="16" t="s">
        <v>4019</v>
      </c>
      <c r="E826" s="16" t="s">
        <v>4019</v>
      </c>
      <c r="F826" s="16" t="s">
        <v>4021</v>
      </c>
      <c r="G826" s="16" t="s">
        <v>3696</v>
      </c>
      <c r="H826" s="16" t="s">
        <v>3696</v>
      </c>
      <c r="I826" s="16" t="s">
        <v>4027</v>
      </c>
    </row>
    <row r="827" ht="15" customHeight="1" spans="1:9">
      <c r="A827" s="16" t="s">
        <v>152</v>
      </c>
      <c r="B827" s="16" t="s">
        <v>4017</v>
      </c>
      <c r="C827" s="16" t="s">
        <v>7</v>
      </c>
      <c r="D827" s="16" t="s">
        <v>4018</v>
      </c>
      <c r="E827" s="16" t="s">
        <v>4019</v>
      </c>
      <c r="F827" s="16" t="s">
        <v>4020</v>
      </c>
      <c r="G827" s="16" t="s">
        <v>3706</v>
      </c>
      <c r="H827" s="16" t="s">
        <v>3696</v>
      </c>
      <c r="I827" s="16" t="s">
        <v>4027</v>
      </c>
    </row>
    <row r="828" ht="15" customHeight="1" spans="1:9">
      <c r="A828" s="16" t="s">
        <v>153</v>
      </c>
      <c r="B828" s="16" t="s">
        <v>4017</v>
      </c>
      <c r="C828" s="16" t="s">
        <v>7</v>
      </c>
      <c r="D828" s="16" t="s">
        <v>4018</v>
      </c>
      <c r="E828" s="16" t="s">
        <v>4019</v>
      </c>
      <c r="F828" s="16" t="s">
        <v>4020</v>
      </c>
      <c r="G828" s="16" t="s">
        <v>3706</v>
      </c>
      <c r="H828" s="16" t="s">
        <v>3715</v>
      </c>
      <c r="I828" s="16" t="s">
        <v>4027</v>
      </c>
    </row>
    <row r="829" ht="15" customHeight="1" spans="1:9">
      <c r="A829" s="16" t="s">
        <v>154</v>
      </c>
      <c r="B829" s="16" t="s">
        <v>4017</v>
      </c>
      <c r="C829" s="16" t="s">
        <v>7</v>
      </c>
      <c r="D829" s="16" t="s">
        <v>4019</v>
      </c>
      <c r="E829" s="16" t="s">
        <v>4018</v>
      </c>
      <c r="F829" s="16" t="s">
        <v>4020</v>
      </c>
      <c r="G829" s="16" t="s">
        <v>3706</v>
      </c>
      <c r="H829" s="16" t="s">
        <v>3715</v>
      </c>
      <c r="I829" s="16" t="s">
        <v>4027</v>
      </c>
    </row>
    <row r="830" ht="15" customHeight="1" spans="1:9">
      <c r="A830" s="16" t="s">
        <v>155</v>
      </c>
      <c r="B830" s="16" t="s">
        <v>4017</v>
      </c>
      <c r="C830" s="16" t="s">
        <v>7</v>
      </c>
      <c r="D830" s="16" t="s">
        <v>4019</v>
      </c>
      <c r="E830" s="16" t="s">
        <v>4018</v>
      </c>
      <c r="F830" s="16" t="s">
        <v>4020</v>
      </c>
      <c r="G830" s="16" t="s">
        <v>3706</v>
      </c>
      <c r="H830" s="16" t="s">
        <v>3715</v>
      </c>
      <c r="I830" s="16" t="s">
        <v>4027</v>
      </c>
    </row>
    <row r="831" ht="15" customHeight="1" spans="1:9">
      <c r="A831" s="16" t="s">
        <v>156</v>
      </c>
      <c r="B831" s="16" t="s">
        <v>4017</v>
      </c>
      <c r="C831" s="16" t="s">
        <v>7</v>
      </c>
      <c r="D831" s="16" t="s">
        <v>4018</v>
      </c>
      <c r="E831" s="16" t="s">
        <v>4019</v>
      </c>
      <c r="F831" s="16" t="s">
        <v>4020</v>
      </c>
      <c r="G831" s="16" t="s">
        <v>3706</v>
      </c>
      <c r="H831" s="16" t="s">
        <v>3715</v>
      </c>
      <c r="I831" s="16" t="s">
        <v>4027</v>
      </c>
    </row>
    <row r="832" ht="15" customHeight="1" spans="1:9">
      <c r="A832" s="16" t="s">
        <v>157</v>
      </c>
      <c r="B832" s="16" t="s">
        <v>4017</v>
      </c>
      <c r="C832" s="16" t="s">
        <v>7</v>
      </c>
      <c r="D832" s="16" t="s">
        <v>4018</v>
      </c>
      <c r="E832" s="16" t="s">
        <v>4019</v>
      </c>
      <c r="F832" s="16" t="s">
        <v>4020</v>
      </c>
      <c r="G832" s="16" t="s">
        <v>3706</v>
      </c>
      <c r="H832" s="16" t="s">
        <v>3715</v>
      </c>
      <c r="I832" s="16" t="s">
        <v>4027</v>
      </c>
    </row>
    <row r="833" ht="15" customHeight="1" spans="1:9">
      <c r="A833" s="16" t="s">
        <v>158</v>
      </c>
      <c r="B833" s="16" t="s">
        <v>4017</v>
      </c>
      <c r="C833" s="16" t="s">
        <v>7</v>
      </c>
      <c r="D833" s="16" t="s">
        <v>4019</v>
      </c>
      <c r="E833" s="16" t="s">
        <v>4019</v>
      </c>
      <c r="F833" s="16" t="s">
        <v>4020</v>
      </c>
      <c r="G833" s="16" t="s">
        <v>3706</v>
      </c>
      <c r="H833" s="16" t="s">
        <v>3715</v>
      </c>
      <c r="I833" s="16" t="s">
        <v>4027</v>
      </c>
    </row>
    <row r="834" ht="15" customHeight="1" spans="1:9">
      <c r="A834" s="16" t="s">
        <v>176</v>
      </c>
      <c r="B834" s="16" t="s">
        <v>4017</v>
      </c>
      <c r="C834" s="16" t="s">
        <v>7</v>
      </c>
      <c r="D834" s="16" t="s">
        <v>4018</v>
      </c>
      <c r="E834" s="16" t="s">
        <v>4019</v>
      </c>
      <c r="F834" s="16" t="s">
        <v>4020</v>
      </c>
      <c r="G834" s="16" t="s">
        <v>3706</v>
      </c>
      <c r="H834" s="16" t="s">
        <v>3715</v>
      </c>
      <c r="I834" s="16" t="s">
        <v>4027</v>
      </c>
    </row>
    <row r="835" ht="15" customHeight="1" spans="1:9">
      <c r="A835" s="16" t="s">
        <v>177</v>
      </c>
      <c r="B835" s="16" t="s">
        <v>4017</v>
      </c>
      <c r="C835" s="16" t="s">
        <v>7</v>
      </c>
      <c r="D835" s="16" t="s">
        <v>4018</v>
      </c>
      <c r="E835" s="16" t="s">
        <v>4018</v>
      </c>
      <c r="F835" s="16" t="s">
        <v>4022</v>
      </c>
      <c r="G835" s="16" t="s">
        <v>3706</v>
      </c>
      <c r="H835" s="16" t="s">
        <v>3715</v>
      </c>
      <c r="I835" s="16" t="s">
        <v>4027</v>
      </c>
    </row>
    <row r="836" ht="15" customHeight="1" spans="1:9">
      <c r="A836" s="16" t="s">
        <v>178</v>
      </c>
      <c r="B836" s="16" t="s">
        <v>4017</v>
      </c>
      <c r="C836" s="16" t="s">
        <v>7</v>
      </c>
      <c r="D836" s="16" t="s">
        <v>4019</v>
      </c>
      <c r="E836" s="16" t="s">
        <v>4019</v>
      </c>
      <c r="F836" s="16" t="s">
        <v>4020</v>
      </c>
      <c r="G836" s="16" t="s">
        <v>3706</v>
      </c>
      <c r="H836" s="16" t="s">
        <v>3715</v>
      </c>
      <c r="I836" s="16" t="s">
        <v>4027</v>
      </c>
    </row>
    <row r="837" ht="15" customHeight="1" spans="1:9">
      <c r="A837" s="16" t="s">
        <v>179</v>
      </c>
      <c r="B837" s="16" t="s">
        <v>4017</v>
      </c>
      <c r="C837" s="16" t="s">
        <v>7</v>
      </c>
      <c r="D837" s="16" t="s">
        <v>4018</v>
      </c>
      <c r="E837" s="16" t="s">
        <v>4018</v>
      </c>
      <c r="F837" s="16" t="s">
        <v>4020</v>
      </c>
      <c r="G837" s="16" t="s">
        <v>3706</v>
      </c>
      <c r="H837" s="16" t="s">
        <v>3715</v>
      </c>
      <c r="I837" s="16" t="s">
        <v>4027</v>
      </c>
    </row>
    <row r="838" ht="15" customHeight="1" spans="1:9">
      <c r="A838" s="16" t="s">
        <v>180</v>
      </c>
      <c r="B838" s="16" t="s">
        <v>4017</v>
      </c>
      <c r="C838" s="16" t="s">
        <v>7</v>
      </c>
      <c r="D838" s="16" t="s">
        <v>4019</v>
      </c>
      <c r="E838" s="16" t="s">
        <v>4018</v>
      </c>
      <c r="F838" s="16" t="s">
        <v>4020</v>
      </c>
      <c r="G838" s="16" t="s">
        <v>3706</v>
      </c>
      <c r="H838" s="16" t="s">
        <v>3715</v>
      </c>
      <c r="I838" s="16" t="s">
        <v>4027</v>
      </c>
    </row>
    <row r="839" ht="15" customHeight="1" spans="1:9">
      <c r="A839" s="16" t="s">
        <v>181</v>
      </c>
      <c r="B839" s="16" t="s">
        <v>4017</v>
      </c>
      <c r="C839" s="16" t="s">
        <v>7</v>
      </c>
      <c r="D839" s="16" t="s">
        <v>4018</v>
      </c>
      <c r="E839" s="16" t="s">
        <v>4019</v>
      </c>
      <c r="F839" s="16" t="s">
        <v>4023</v>
      </c>
      <c r="G839" s="16" t="s">
        <v>3706</v>
      </c>
      <c r="H839" s="16" t="s">
        <v>3715</v>
      </c>
      <c r="I839" s="16" t="s">
        <v>4027</v>
      </c>
    </row>
    <row r="840" ht="15" customHeight="1" spans="1:9">
      <c r="A840" s="16" t="s">
        <v>182</v>
      </c>
      <c r="B840" s="16" t="s">
        <v>4017</v>
      </c>
      <c r="C840" s="16" t="s">
        <v>7</v>
      </c>
      <c r="D840" s="16" t="s">
        <v>4019</v>
      </c>
      <c r="E840" s="16" t="s">
        <v>4019</v>
      </c>
      <c r="F840" s="16" t="s">
        <v>4020</v>
      </c>
      <c r="G840" s="16" t="s">
        <v>3706</v>
      </c>
      <c r="H840" s="16" t="s">
        <v>3715</v>
      </c>
      <c r="I840" s="16" t="s">
        <v>4027</v>
      </c>
    </row>
    <row r="841" ht="15" customHeight="1" spans="1:9">
      <c r="A841" s="16" t="s">
        <v>183</v>
      </c>
      <c r="B841" s="16" t="s">
        <v>4017</v>
      </c>
      <c r="C841" s="16" t="s">
        <v>7</v>
      </c>
      <c r="D841" s="16" t="s">
        <v>4019</v>
      </c>
      <c r="E841" s="16" t="s">
        <v>4019</v>
      </c>
      <c r="F841" s="16" t="s">
        <v>4020</v>
      </c>
      <c r="G841" s="16" t="s">
        <v>3706</v>
      </c>
      <c r="H841" s="16" t="s">
        <v>3696</v>
      </c>
      <c r="I841" s="16" t="s">
        <v>4027</v>
      </c>
    </row>
    <row r="842" ht="15" customHeight="1" spans="1:9">
      <c r="A842" s="16" t="s">
        <v>184</v>
      </c>
      <c r="B842" s="16" t="s">
        <v>4017</v>
      </c>
      <c r="C842" s="16" t="s">
        <v>7</v>
      </c>
      <c r="D842" s="16" t="s">
        <v>4018</v>
      </c>
      <c r="E842" s="16" t="s">
        <v>4019</v>
      </c>
      <c r="F842" s="16" t="s">
        <v>4020</v>
      </c>
      <c r="G842" s="16" t="s">
        <v>3706</v>
      </c>
      <c r="H842" s="16" t="s">
        <v>3715</v>
      </c>
      <c r="I842" s="16" t="s">
        <v>4027</v>
      </c>
    </row>
    <row r="843" ht="15" customHeight="1" spans="1:9">
      <c r="A843" s="16" t="s">
        <v>185</v>
      </c>
      <c r="B843" s="16" t="s">
        <v>4017</v>
      </c>
      <c r="C843" s="16" t="s">
        <v>7</v>
      </c>
      <c r="D843" s="16" t="s">
        <v>4019</v>
      </c>
      <c r="E843" s="16" t="s">
        <v>4018</v>
      </c>
      <c r="F843" s="16" t="s">
        <v>4020</v>
      </c>
      <c r="G843" s="16" t="s">
        <v>3706</v>
      </c>
      <c r="H843" s="16" t="s">
        <v>3715</v>
      </c>
      <c r="I843" s="16" t="s">
        <v>4027</v>
      </c>
    </row>
    <row r="844" ht="15" customHeight="1" spans="1:9">
      <c r="A844" s="16" t="s">
        <v>186</v>
      </c>
      <c r="B844" s="16" t="s">
        <v>4017</v>
      </c>
      <c r="C844" s="16" t="s">
        <v>7</v>
      </c>
      <c r="D844" s="16" t="s">
        <v>4018</v>
      </c>
      <c r="E844" s="16" t="s">
        <v>4019</v>
      </c>
      <c r="F844" s="16" t="s">
        <v>4020</v>
      </c>
      <c r="G844" s="16" t="s">
        <v>3706</v>
      </c>
      <c r="H844" s="16" t="s">
        <v>3715</v>
      </c>
      <c r="I844" s="16" t="s">
        <v>4027</v>
      </c>
    </row>
    <row r="845" ht="15" customHeight="1" spans="1:9">
      <c r="A845" s="16" t="s">
        <v>188</v>
      </c>
      <c r="B845" s="16" t="s">
        <v>4017</v>
      </c>
      <c r="C845" s="16" t="s">
        <v>7</v>
      </c>
      <c r="D845" s="16" t="s">
        <v>4019</v>
      </c>
      <c r="E845" s="16" t="s">
        <v>4019</v>
      </c>
      <c r="F845" s="16" t="s">
        <v>4020</v>
      </c>
      <c r="G845" s="16" t="s">
        <v>3706</v>
      </c>
      <c r="H845" s="16" t="s">
        <v>3715</v>
      </c>
      <c r="I845" s="16" t="s">
        <v>4027</v>
      </c>
    </row>
    <row r="846" ht="15" customHeight="1" spans="1:9">
      <c r="A846" s="16" t="s">
        <v>189</v>
      </c>
      <c r="B846" s="16" t="s">
        <v>4017</v>
      </c>
      <c r="C846" s="16" t="s">
        <v>7</v>
      </c>
      <c r="D846" s="16" t="s">
        <v>4019</v>
      </c>
      <c r="E846" s="16" t="s">
        <v>4018</v>
      </c>
      <c r="F846" s="16" t="s">
        <v>4020</v>
      </c>
      <c r="G846" s="16" t="s">
        <v>3706</v>
      </c>
      <c r="H846" s="16" t="s">
        <v>3715</v>
      </c>
      <c r="I846" s="16" t="s">
        <v>4027</v>
      </c>
    </row>
    <row r="847" ht="15" customHeight="1" spans="1:9">
      <c r="A847" s="16" t="s">
        <v>190</v>
      </c>
      <c r="B847" s="16" t="s">
        <v>4017</v>
      </c>
      <c r="C847" s="16" t="s">
        <v>7</v>
      </c>
      <c r="D847" s="16" t="s">
        <v>4019</v>
      </c>
      <c r="E847" s="16" t="s">
        <v>4018</v>
      </c>
      <c r="F847" s="16" t="s">
        <v>4020</v>
      </c>
      <c r="G847" s="16" t="s">
        <v>3706</v>
      </c>
      <c r="H847" s="16" t="s">
        <v>3696</v>
      </c>
      <c r="I847" s="16" t="s">
        <v>4027</v>
      </c>
    </row>
    <row r="848" ht="15" customHeight="1" spans="1:9">
      <c r="A848" s="16" t="s">
        <v>191</v>
      </c>
      <c r="B848" s="16" t="s">
        <v>4017</v>
      </c>
      <c r="C848" s="16" t="s">
        <v>7</v>
      </c>
      <c r="D848" s="16" t="s">
        <v>4018</v>
      </c>
      <c r="E848" s="16" t="s">
        <v>4019</v>
      </c>
      <c r="F848" s="16" t="s">
        <v>4020</v>
      </c>
      <c r="G848" s="16" t="s">
        <v>3706</v>
      </c>
      <c r="H848" s="16" t="s">
        <v>3715</v>
      </c>
      <c r="I848" s="16" t="s">
        <v>4027</v>
      </c>
    </row>
    <row r="849" ht="15" customHeight="1" spans="1:9">
      <c r="A849" s="16" t="s">
        <v>192</v>
      </c>
      <c r="B849" s="16" t="s">
        <v>4017</v>
      </c>
      <c r="C849" s="16" t="s">
        <v>7</v>
      </c>
      <c r="D849" s="16" t="s">
        <v>4018</v>
      </c>
      <c r="E849" s="16" t="s">
        <v>4019</v>
      </c>
      <c r="F849" s="16" t="s">
        <v>4026</v>
      </c>
      <c r="G849" s="16" t="s">
        <v>3706</v>
      </c>
      <c r="H849" s="16" t="s">
        <v>3715</v>
      </c>
      <c r="I849" s="16" t="s">
        <v>4027</v>
      </c>
    </row>
    <row r="850" ht="15" customHeight="1" spans="1:9">
      <c r="A850" s="16" t="s">
        <v>193</v>
      </c>
      <c r="B850" s="16" t="s">
        <v>4017</v>
      </c>
      <c r="C850" s="16" t="s">
        <v>7</v>
      </c>
      <c r="D850" s="16" t="s">
        <v>4019</v>
      </c>
      <c r="E850" s="16" t="s">
        <v>4018</v>
      </c>
      <c r="F850" s="16" t="s">
        <v>4020</v>
      </c>
      <c r="G850" s="16" t="s">
        <v>3706</v>
      </c>
      <c r="H850" s="16" t="s">
        <v>3715</v>
      </c>
      <c r="I850" s="16" t="s">
        <v>4027</v>
      </c>
    </row>
    <row r="851" ht="15" customHeight="1" spans="1:9">
      <c r="A851" s="16" t="s">
        <v>194</v>
      </c>
      <c r="B851" s="16" t="s">
        <v>4017</v>
      </c>
      <c r="C851" s="16" t="s">
        <v>7</v>
      </c>
      <c r="D851" s="16" t="s">
        <v>4019</v>
      </c>
      <c r="E851" s="16" t="s">
        <v>4018</v>
      </c>
      <c r="F851" s="16" t="s">
        <v>4023</v>
      </c>
      <c r="G851" s="16" t="s">
        <v>3696</v>
      </c>
      <c r="H851" s="16" t="s">
        <v>3696</v>
      </c>
      <c r="I851" s="16" t="s">
        <v>4027</v>
      </c>
    </row>
    <row r="852" ht="15" customHeight="1" spans="1:9">
      <c r="A852" s="16" t="s">
        <v>195</v>
      </c>
      <c r="B852" s="16" t="s">
        <v>4017</v>
      </c>
      <c r="C852" s="16" t="s">
        <v>7</v>
      </c>
      <c r="D852" s="16" t="s">
        <v>4018</v>
      </c>
      <c r="E852" s="16" t="s">
        <v>4019</v>
      </c>
      <c r="F852" s="16" t="s">
        <v>4020</v>
      </c>
      <c r="G852" s="16" t="s">
        <v>3706</v>
      </c>
      <c r="H852" s="16" t="s">
        <v>3715</v>
      </c>
      <c r="I852" s="16" t="s">
        <v>4027</v>
      </c>
    </row>
    <row r="853" ht="15" customHeight="1" spans="1:9">
      <c r="A853" s="16" t="s">
        <v>196</v>
      </c>
      <c r="B853" s="16" t="s">
        <v>4017</v>
      </c>
      <c r="C853" s="16" t="s">
        <v>7</v>
      </c>
      <c r="D853" s="16" t="s">
        <v>4018</v>
      </c>
      <c r="E853" s="16" t="s">
        <v>4019</v>
      </c>
      <c r="F853" s="16" t="s">
        <v>4020</v>
      </c>
      <c r="G853" s="16" t="s">
        <v>3706</v>
      </c>
      <c r="H853" s="16" t="s">
        <v>3715</v>
      </c>
      <c r="I853" s="16" t="s">
        <v>4027</v>
      </c>
    </row>
    <row r="854" ht="15" customHeight="1" spans="1:9">
      <c r="A854" s="16" t="s">
        <v>197</v>
      </c>
      <c r="B854" s="16" t="s">
        <v>4017</v>
      </c>
      <c r="C854" s="16" t="s">
        <v>7</v>
      </c>
      <c r="D854" s="16" t="s">
        <v>4018</v>
      </c>
      <c r="E854" s="16" t="s">
        <v>4019</v>
      </c>
      <c r="F854" s="16" t="s">
        <v>4020</v>
      </c>
      <c r="G854" s="16" t="s">
        <v>3706</v>
      </c>
      <c r="H854" s="16" t="s">
        <v>3715</v>
      </c>
      <c r="I854" s="16" t="s">
        <v>4027</v>
      </c>
    </row>
    <row r="855" ht="15" customHeight="1" spans="1:9">
      <c r="A855" s="16" t="s">
        <v>199</v>
      </c>
      <c r="B855" s="16" t="s">
        <v>4017</v>
      </c>
      <c r="C855" s="16" t="s">
        <v>7</v>
      </c>
      <c r="D855" s="16" t="s">
        <v>4018</v>
      </c>
      <c r="E855" s="16" t="s">
        <v>4019</v>
      </c>
      <c r="F855" s="16" t="s">
        <v>4020</v>
      </c>
      <c r="G855" s="16" t="s">
        <v>3706</v>
      </c>
      <c r="H855" s="16" t="s">
        <v>3715</v>
      </c>
      <c r="I855" s="16" t="s">
        <v>4027</v>
      </c>
    </row>
    <row r="856" ht="15" customHeight="1" spans="1:9">
      <c r="A856" s="16" t="s">
        <v>200</v>
      </c>
      <c r="B856" s="16" t="s">
        <v>4017</v>
      </c>
      <c r="C856" s="16" t="s">
        <v>7</v>
      </c>
      <c r="D856" s="16" t="s">
        <v>4019</v>
      </c>
      <c r="E856" s="16" t="s">
        <v>4019</v>
      </c>
      <c r="F856" s="16" t="s">
        <v>4020</v>
      </c>
      <c r="G856" s="16" t="s">
        <v>3696</v>
      </c>
      <c r="H856" s="16" t="s">
        <v>3715</v>
      </c>
      <c r="I856" s="16" t="s">
        <v>4027</v>
      </c>
    </row>
    <row r="857" ht="15" customHeight="1" spans="1:9">
      <c r="A857" s="16" t="s">
        <v>201</v>
      </c>
      <c r="B857" s="16" t="s">
        <v>4017</v>
      </c>
      <c r="C857" s="16" t="s">
        <v>7</v>
      </c>
      <c r="D857" s="16" t="s">
        <v>4019</v>
      </c>
      <c r="E857" s="16" t="s">
        <v>4019</v>
      </c>
      <c r="F857" s="16" t="s">
        <v>4020</v>
      </c>
      <c r="G857" s="16" t="s">
        <v>3706</v>
      </c>
      <c r="H857" s="16" t="s">
        <v>3715</v>
      </c>
      <c r="I857" s="16" t="s">
        <v>4027</v>
      </c>
    </row>
    <row r="858" ht="15" customHeight="1" spans="1:9">
      <c r="A858" s="16" t="s">
        <v>202</v>
      </c>
      <c r="B858" s="16" t="s">
        <v>4017</v>
      </c>
      <c r="C858" s="16" t="s">
        <v>7</v>
      </c>
      <c r="D858" s="16" t="s">
        <v>4019</v>
      </c>
      <c r="E858" s="16" t="s">
        <v>4019</v>
      </c>
      <c r="F858" s="16" t="s">
        <v>4020</v>
      </c>
      <c r="G858" s="16" t="s">
        <v>3706</v>
      </c>
      <c r="H858" s="16" t="s">
        <v>3715</v>
      </c>
      <c r="I858" s="16" t="s">
        <v>4027</v>
      </c>
    </row>
    <row r="859" ht="15" customHeight="1" spans="1:9">
      <c r="A859" s="16" t="s">
        <v>203</v>
      </c>
      <c r="B859" s="16" t="s">
        <v>4017</v>
      </c>
      <c r="C859" s="16" t="s">
        <v>7</v>
      </c>
      <c r="D859" s="16" t="s">
        <v>4018</v>
      </c>
      <c r="E859" s="16" t="s">
        <v>4018</v>
      </c>
      <c r="F859" s="16" t="s">
        <v>4023</v>
      </c>
      <c r="G859" s="16" t="s">
        <v>3696</v>
      </c>
      <c r="H859" s="16" t="s">
        <v>3715</v>
      </c>
      <c r="I859" s="16" t="s">
        <v>4027</v>
      </c>
    </row>
    <row r="860" ht="15" customHeight="1" spans="1:9">
      <c r="A860" s="16" t="s">
        <v>204</v>
      </c>
      <c r="B860" s="16" t="s">
        <v>4017</v>
      </c>
      <c r="C860" s="16" t="s">
        <v>7</v>
      </c>
      <c r="D860" s="16" t="s">
        <v>4019</v>
      </c>
      <c r="E860" s="16" t="s">
        <v>4018</v>
      </c>
      <c r="F860" s="16" t="s">
        <v>4022</v>
      </c>
      <c r="G860" s="16" t="s">
        <v>3696</v>
      </c>
      <c r="H860" s="16" t="s">
        <v>3696</v>
      </c>
      <c r="I860" s="16" t="s">
        <v>4027</v>
      </c>
    </row>
    <row r="861" ht="15" customHeight="1" spans="1:9">
      <c r="A861" s="16" t="s">
        <v>205</v>
      </c>
      <c r="B861" s="16" t="s">
        <v>4017</v>
      </c>
      <c r="C861" s="16" t="s">
        <v>7</v>
      </c>
      <c r="D861" s="16" t="s">
        <v>4019</v>
      </c>
      <c r="E861" s="16" t="s">
        <v>4018</v>
      </c>
      <c r="F861" s="16" t="s">
        <v>4023</v>
      </c>
      <c r="G861" s="16" t="s">
        <v>3696</v>
      </c>
      <c r="H861" s="16" t="s">
        <v>3696</v>
      </c>
      <c r="I861" s="16" t="s">
        <v>4027</v>
      </c>
    </row>
    <row r="862" ht="15" customHeight="1" spans="1:9">
      <c r="A862" s="16" t="s">
        <v>206</v>
      </c>
      <c r="B862" s="16" t="s">
        <v>4017</v>
      </c>
      <c r="C862" s="16" t="s">
        <v>7</v>
      </c>
      <c r="D862" s="16" t="s">
        <v>4019</v>
      </c>
      <c r="E862" s="16" t="s">
        <v>4019</v>
      </c>
      <c r="F862" s="16" t="s">
        <v>4020</v>
      </c>
      <c r="G862" s="16" t="s">
        <v>3706</v>
      </c>
      <c r="H862" s="16" t="s">
        <v>3715</v>
      </c>
      <c r="I862" s="16" t="s">
        <v>4027</v>
      </c>
    </row>
    <row r="863" ht="15" customHeight="1" spans="1:9">
      <c r="A863" s="16" t="s">
        <v>207</v>
      </c>
      <c r="B863" s="16" t="s">
        <v>4017</v>
      </c>
      <c r="C863" s="16" t="s">
        <v>7</v>
      </c>
      <c r="D863" s="16" t="s">
        <v>4019</v>
      </c>
      <c r="E863" s="16" t="s">
        <v>4018</v>
      </c>
      <c r="F863" s="16" t="s">
        <v>4020</v>
      </c>
      <c r="G863" s="16" t="s">
        <v>3706</v>
      </c>
      <c r="H863" s="16" t="s">
        <v>3715</v>
      </c>
      <c r="I863" s="16" t="s">
        <v>4027</v>
      </c>
    </row>
    <row r="864" ht="15" customHeight="1" spans="1:9">
      <c r="A864" s="16" t="s">
        <v>208</v>
      </c>
      <c r="B864" s="16" t="s">
        <v>4017</v>
      </c>
      <c r="C864" s="16" t="s">
        <v>7</v>
      </c>
      <c r="D864" s="16" t="s">
        <v>4018</v>
      </c>
      <c r="E864" s="16" t="s">
        <v>4019</v>
      </c>
      <c r="F864" s="16" t="s">
        <v>4020</v>
      </c>
      <c r="G864" s="16" t="s">
        <v>3706</v>
      </c>
      <c r="H864" s="16" t="s">
        <v>3715</v>
      </c>
      <c r="I864" s="16" t="s">
        <v>4027</v>
      </c>
    </row>
    <row r="865" ht="15" customHeight="1" spans="1:9">
      <c r="A865" s="16" t="s">
        <v>209</v>
      </c>
      <c r="B865" s="16" t="s">
        <v>4017</v>
      </c>
      <c r="C865" s="16" t="s">
        <v>7</v>
      </c>
      <c r="D865" s="16" t="s">
        <v>4018</v>
      </c>
      <c r="E865" s="16" t="s">
        <v>4018</v>
      </c>
      <c r="F865" s="16" t="s">
        <v>4020</v>
      </c>
      <c r="G865" s="16" t="s">
        <v>3706</v>
      </c>
      <c r="H865" s="16" t="s">
        <v>3715</v>
      </c>
      <c r="I865" s="16" t="s">
        <v>4027</v>
      </c>
    </row>
    <row r="866" ht="15" customHeight="1" spans="1:9">
      <c r="A866" s="16" t="s">
        <v>210</v>
      </c>
      <c r="B866" s="16" t="s">
        <v>4017</v>
      </c>
      <c r="C866" s="16" t="s">
        <v>7</v>
      </c>
      <c r="D866" s="16" t="s">
        <v>4019</v>
      </c>
      <c r="E866" s="16" t="s">
        <v>4018</v>
      </c>
      <c r="F866" s="16" t="s">
        <v>4020</v>
      </c>
      <c r="G866" s="16" t="s">
        <v>3706</v>
      </c>
      <c r="H866" s="16" t="s">
        <v>3715</v>
      </c>
      <c r="I866" s="16" t="s">
        <v>4027</v>
      </c>
    </row>
    <row r="867" ht="15" customHeight="1" spans="1:9">
      <c r="A867" s="16" t="s">
        <v>211</v>
      </c>
      <c r="B867" s="16" t="s">
        <v>4017</v>
      </c>
      <c r="C867" s="16" t="s">
        <v>7</v>
      </c>
      <c r="D867" s="16" t="s">
        <v>4019</v>
      </c>
      <c r="E867" s="16" t="s">
        <v>4018</v>
      </c>
      <c r="F867" s="16" t="s">
        <v>4020</v>
      </c>
      <c r="G867" s="16" t="s">
        <v>3706</v>
      </c>
      <c r="H867" s="16" t="s">
        <v>3715</v>
      </c>
      <c r="I867" s="16" t="s">
        <v>4027</v>
      </c>
    </row>
    <row r="868" ht="15" customHeight="1" spans="1:9">
      <c r="A868" s="16" t="s">
        <v>212</v>
      </c>
      <c r="B868" s="16" t="s">
        <v>4017</v>
      </c>
      <c r="C868" s="16" t="s">
        <v>7</v>
      </c>
      <c r="D868" s="16" t="s">
        <v>4019</v>
      </c>
      <c r="E868" s="16" t="s">
        <v>4018</v>
      </c>
      <c r="F868" s="16" t="s">
        <v>4020</v>
      </c>
      <c r="G868" s="16" t="s">
        <v>3706</v>
      </c>
      <c r="H868" s="16" t="s">
        <v>3715</v>
      </c>
      <c r="I868" s="16" t="s">
        <v>4027</v>
      </c>
    </row>
    <row r="869" ht="15" customHeight="1" spans="1:9">
      <c r="A869" s="16" t="s">
        <v>213</v>
      </c>
      <c r="B869" s="16" t="s">
        <v>4017</v>
      </c>
      <c r="C869" s="16" t="s">
        <v>7</v>
      </c>
      <c r="D869" s="16" t="s">
        <v>4019</v>
      </c>
      <c r="E869" s="16" t="s">
        <v>4019</v>
      </c>
      <c r="F869" s="16" t="s">
        <v>4023</v>
      </c>
      <c r="G869" s="16" t="s">
        <v>3706</v>
      </c>
      <c r="H869" s="16" t="s">
        <v>3715</v>
      </c>
      <c r="I869" s="16" t="s">
        <v>4027</v>
      </c>
    </row>
    <row r="870" ht="15" customHeight="1" spans="1:9">
      <c r="A870" s="16" t="s">
        <v>214</v>
      </c>
      <c r="B870" s="16" t="s">
        <v>4017</v>
      </c>
      <c r="C870" s="16" t="s">
        <v>7</v>
      </c>
      <c r="D870" s="16" t="s">
        <v>4019</v>
      </c>
      <c r="E870" s="16" t="s">
        <v>4019</v>
      </c>
      <c r="F870" s="16" t="s">
        <v>4020</v>
      </c>
      <c r="G870" s="16" t="s">
        <v>3706</v>
      </c>
      <c r="H870" s="16" t="s">
        <v>3715</v>
      </c>
      <c r="I870" s="16" t="s">
        <v>4027</v>
      </c>
    </row>
    <row r="871" ht="15" customHeight="1" spans="1:9">
      <c r="A871" s="16" t="s">
        <v>227</v>
      </c>
      <c r="B871" s="16" t="s">
        <v>4017</v>
      </c>
      <c r="C871" s="16" t="s">
        <v>7</v>
      </c>
      <c r="D871" s="16" t="s">
        <v>4018</v>
      </c>
      <c r="E871" s="16" t="s">
        <v>4019</v>
      </c>
      <c r="F871" s="16" t="s">
        <v>4020</v>
      </c>
      <c r="G871" s="16" t="s">
        <v>3706</v>
      </c>
      <c r="H871" s="16" t="s">
        <v>3715</v>
      </c>
      <c r="I871" s="16" t="s">
        <v>4027</v>
      </c>
    </row>
    <row r="872" ht="15" customHeight="1" spans="1:9">
      <c r="A872" s="16" t="s">
        <v>228</v>
      </c>
      <c r="B872" s="16" t="s">
        <v>4017</v>
      </c>
      <c r="C872" s="16" t="s">
        <v>7</v>
      </c>
      <c r="D872" s="16" t="s">
        <v>4019</v>
      </c>
      <c r="E872" s="16" t="s">
        <v>4019</v>
      </c>
      <c r="F872" s="16" t="s">
        <v>4020</v>
      </c>
      <c r="G872" s="16" t="s">
        <v>3706</v>
      </c>
      <c r="H872" s="16" t="s">
        <v>3715</v>
      </c>
      <c r="I872" s="16" t="s">
        <v>4027</v>
      </c>
    </row>
    <row r="873" ht="15" customHeight="1" spans="1:9">
      <c r="A873" s="16" t="s">
        <v>229</v>
      </c>
      <c r="B873" s="16" t="s">
        <v>4017</v>
      </c>
      <c r="C873" s="16" t="s">
        <v>7</v>
      </c>
      <c r="D873" s="16" t="s">
        <v>4019</v>
      </c>
      <c r="E873" s="16" t="s">
        <v>4018</v>
      </c>
      <c r="F873" s="16" t="s">
        <v>4020</v>
      </c>
      <c r="G873" s="16" t="s">
        <v>3706</v>
      </c>
      <c r="H873" s="16" t="s">
        <v>3715</v>
      </c>
      <c r="I873" s="16" t="s">
        <v>4027</v>
      </c>
    </row>
    <row r="874" ht="15" customHeight="1" spans="1:9">
      <c r="A874" s="16" t="s">
        <v>230</v>
      </c>
      <c r="B874" s="16" t="s">
        <v>4017</v>
      </c>
      <c r="C874" s="16" t="s">
        <v>7</v>
      </c>
      <c r="D874" s="16" t="s">
        <v>4019</v>
      </c>
      <c r="E874" s="16" t="s">
        <v>4019</v>
      </c>
      <c r="F874" s="16" t="s">
        <v>4020</v>
      </c>
      <c r="G874" s="16" t="s">
        <v>3706</v>
      </c>
      <c r="H874" s="16" t="s">
        <v>3715</v>
      </c>
      <c r="I874" s="16" t="s">
        <v>4027</v>
      </c>
    </row>
    <row r="875" ht="15" customHeight="1" spans="1:9">
      <c r="A875" s="16" t="s">
        <v>231</v>
      </c>
      <c r="B875" s="16" t="s">
        <v>4017</v>
      </c>
      <c r="C875" s="16" t="s">
        <v>7</v>
      </c>
      <c r="D875" s="16" t="s">
        <v>4019</v>
      </c>
      <c r="E875" s="16" t="s">
        <v>4018</v>
      </c>
      <c r="F875" s="16" t="s">
        <v>4020</v>
      </c>
      <c r="G875" s="16" t="s">
        <v>3696</v>
      </c>
      <c r="H875" s="16" t="s">
        <v>3696</v>
      </c>
      <c r="I875" s="16" t="s">
        <v>4027</v>
      </c>
    </row>
    <row r="876" ht="15" customHeight="1" spans="1:9">
      <c r="A876" s="16" t="s">
        <v>232</v>
      </c>
      <c r="B876" s="16" t="s">
        <v>4017</v>
      </c>
      <c r="C876" s="16" t="s">
        <v>7</v>
      </c>
      <c r="D876" s="16" t="s">
        <v>4019</v>
      </c>
      <c r="E876" s="16" t="s">
        <v>4018</v>
      </c>
      <c r="F876" s="16" t="s">
        <v>4020</v>
      </c>
      <c r="G876" s="16" t="s">
        <v>3706</v>
      </c>
      <c r="H876" s="16" t="s">
        <v>3715</v>
      </c>
      <c r="I876" s="16" t="s">
        <v>4027</v>
      </c>
    </row>
    <row r="877" ht="15" customHeight="1" spans="1:9">
      <c r="A877" s="16" t="s">
        <v>233</v>
      </c>
      <c r="B877" s="16" t="s">
        <v>4017</v>
      </c>
      <c r="C877" s="16" t="s">
        <v>7</v>
      </c>
      <c r="D877" s="16" t="s">
        <v>4018</v>
      </c>
      <c r="E877" s="16" t="s">
        <v>4019</v>
      </c>
      <c r="F877" s="16" t="s">
        <v>4023</v>
      </c>
      <c r="G877" s="16" t="s">
        <v>3706</v>
      </c>
      <c r="H877" s="16" t="s">
        <v>3715</v>
      </c>
      <c r="I877" s="16" t="s">
        <v>4027</v>
      </c>
    </row>
    <row r="878" ht="15" customHeight="1" spans="1:9">
      <c r="A878" s="16" t="s">
        <v>234</v>
      </c>
      <c r="B878" s="16" t="s">
        <v>4017</v>
      </c>
      <c r="C878" s="16" t="s">
        <v>7</v>
      </c>
      <c r="D878" s="16" t="s">
        <v>4019</v>
      </c>
      <c r="E878" s="16" t="s">
        <v>4018</v>
      </c>
      <c r="F878" s="16" t="s">
        <v>4020</v>
      </c>
      <c r="G878" s="16" t="s">
        <v>3706</v>
      </c>
      <c r="H878" s="16" t="s">
        <v>3715</v>
      </c>
      <c r="I878" s="16" t="s">
        <v>4027</v>
      </c>
    </row>
    <row r="879" ht="15" customHeight="1" spans="1:9">
      <c r="A879" s="16" t="s">
        <v>235</v>
      </c>
      <c r="B879" s="16" t="s">
        <v>4017</v>
      </c>
      <c r="C879" s="16" t="s">
        <v>7</v>
      </c>
      <c r="D879" s="16" t="s">
        <v>4018</v>
      </c>
      <c r="E879" s="16" t="s">
        <v>4018</v>
      </c>
      <c r="F879" s="16" t="s">
        <v>4020</v>
      </c>
      <c r="G879" s="16" t="s">
        <v>3706</v>
      </c>
      <c r="H879" s="16" t="s">
        <v>3715</v>
      </c>
      <c r="I879" s="16" t="s">
        <v>4027</v>
      </c>
    </row>
    <row r="880" ht="15" customHeight="1" spans="1:9">
      <c r="A880" s="16" t="s">
        <v>236</v>
      </c>
      <c r="B880" s="16" t="s">
        <v>4017</v>
      </c>
      <c r="C880" s="16" t="s">
        <v>7</v>
      </c>
      <c r="D880" s="16" t="s">
        <v>4019</v>
      </c>
      <c r="E880" s="16" t="s">
        <v>4019</v>
      </c>
      <c r="F880" s="16" t="s">
        <v>4020</v>
      </c>
      <c r="G880" s="16" t="s">
        <v>3706</v>
      </c>
      <c r="H880" s="16" t="s">
        <v>3715</v>
      </c>
      <c r="I880" s="16" t="s">
        <v>4027</v>
      </c>
    </row>
    <row r="881" ht="15" customHeight="1" spans="1:9">
      <c r="A881" s="16" t="s">
        <v>237</v>
      </c>
      <c r="B881" s="16" t="s">
        <v>4017</v>
      </c>
      <c r="C881" s="16" t="s">
        <v>7</v>
      </c>
      <c r="D881" s="16" t="s">
        <v>4018</v>
      </c>
      <c r="E881" s="16" t="s">
        <v>4019</v>
      </c>
      <c r="F881" s="16" t="s">
        <v>4020</v>
      </c>
      <c r="G881" s="16" t="s">
        <v>3706</v>
      </c>
      <c r="H881" s="16" t="s">
        <v>3715</v>
      </c>
      <c r="I881" s="16" t="s">
        <v>4027</v>
      </c>
    </row>
    <row r="882" ht="15" customHeight="1" spans="1:9">
      <c r="A882" s="16" t="s">
        <v>238</v>
      </c>
      <c r="B882" s="16" t="s">
        <v>4017</v>
      </c>
      <c r="C882" s="16" t="s">
        <v>7</v>
      </c>
      <c r="D882" s="16" t="s">
        <v>4019</v>
      </c>
      <c r="E882" s="16" t="s">
        <v>4019</v>
      </c>
      <c r="F882" s="16" t="s">
        <v>4020</v>
      </c>
      <c r="G882" s="16" t="s">
        <v>3706</v>
      </c>
      <c r="H882" s="16" t="s">
        <v>3696</v>
      </c>
      <c r="I882" s="16" t="s">
        <v>4027</v>
      </c>
    </row>
    <row r="883" ht="15" customHeight="1" spans="1:9">
      <c r="A883" s="16" t="s">
        <v>239</v>
      </c>
      <c r="B883" s="16" t="s">
        <v>4017</v>
      </c>
      <c r="C883" s="16" t="s">
        <v>7</v>
      </c>
      <c r="D883" s="16" t="s">
        <v>4019</v>
      </c>
      <c r="E883" s="16" t="s">
        <v>4019</v>
      </c>
      <c r="F883" s="16" t="s">
        <v>4020</v>
      </c>
      <c r="G883" s="16" t="s">
        <v>3706</v>
      </c>
      <c r="H883" s="16" t="s">
        <v>3715</v>
      </c>
      <c r="I883" s="16" t="s">
        <v>4027</v>
      </c>
    </row>
    <row r="884" ht="15" customHeight="1" spans="1:9">
      <c r="A884" s="16" t="s">
        <v>240</v>
      </c>
      <c r="B884" s="16" t="s">
        <v>4017</v>
      </c>
      <c r="C884" s="16" t="s">
        <v>7</v>
      </c>
      <c r="D884" s="16" t="s">
        <v>4019</v>
      </c>
      <c r="E884" s="16" t="s">
        <v>4018</v>
      </c>
      <c r="F884" s="16" t="s">
        <v>4020</v>
      </c>
      <c r="G884" s="16" t="s">
        <v>3706</v>
      </c>
      <c r="H884" s="16" t="s">
        <v>3715</v>
      </c>
      <c r="I884" s="16" t="s">
        <v>4027</v>
      </c>
    </row>
    <row r="885" ht="15" customHeight="1" spans="1:9">
      <c r="A885" s="16" t="s">
        <v>241</v>
      </c>
      <c r="B885" s="16" t="s">
        <v>4017</v>
      </c>
      <c r="C885" s="16" t="s">
        <v>7</v>
      </c>
      <c r="D885" s="16" t="s">
        <v>4019</v>
      </c>
      <c r="E885" s="16" t="s">
        <v>4019</v>
      </c>
      <c r="F885" s="16" t="s">
        <v>4020</v>
      </c>
      <c r="G885" s="16" t="s">
        <v>3706</v>
      </c>
      <c r="H885" s="16" t="s">
        <v>3715</v>
      </c>
      <c r="I885" s="16" t="s">
        <v>4027</v>
      </c>
    </row>
    <row r="886" ht="15" customHeight="1" spans="1:9">
      <c r="A886" s="16" t="s">
        <v>242</v>
      </c>
      <c r="B886" s="16" t="s">
        <v>4017</v>
      </c>
      <c r="C886" s="16" t="s">
        <v>7</v>
      </c>
      <c r="D886" s="16" t="s">
        <v>4018</v>
      </c>
      <c r="E886" s="16" t="s">
        <v>4018</v>
      </c>
      <c r="F886" s="16" t="s">
        <v>4020</v>
      </c>
      <c r="G886" s="16" t="s">
        <v>3706</v>
      </c>
      <c r="H886" s="16" t="s">
        <v>3715</v>
      </c>
      <c r="I886" s="16" t="s">
        <v>4027</v>
      </c>
    </row>
    <row r="887" ht="15" customHeight="1" spans="1:9">
      <c r="A887" s="16" t="s">
        <v>243</v>
      </c>
      <c r="B887" s="16" t="s">
        <v>4017</v>
      </c>
      <c r="C887" s="16" t="s">
        <v>7</v>
      </c>
      <c r="D887" s="16" t="s">
        <v>4019</v>
      </c>
      <c r="E887" s="16" t="s">
        <v>4019</v>
      </c>
      <c r="F887" s="16" t="s">
        <v>4020</v>
      </c>
      <c r="G887" s="16" t="s">
        <v>3706</v>
      </c>
      <c r="H887" s="16" t="s">
        <v>3715</v>
      </c>
      <c r="I887" s="16" t="s">
        <v>4027</v>
      </c>
    </row>
    <row r="888" ht="15" customHeight="1" spans="1:9">
      <c r="A888" s="16" t="s">
        <v>244</v>
      </c>
      <c r="B888" s="16" t="s">
        <v>4017</v>
      </c>
      <c r="C888" s="16" t="s">
        <v>7</v>
      </c>
      <c r="D888" s="16" t="s">
        <v>4018</v>
      </c>
      <c r="E888" s="16" t="s">
        <v>4019</v>
      </c>
      <c r="F888" s="16" t="s">
        <v>4020</v>
      </c>
      <c r="G888" s="16" t="s">
        <v>3706</v>
      </c>
      <c r="H888" s="16" t="s">
        <v>3715</v>
      </c>
      <c r="I888" s="16" t="s">
        <v>4027</v>
      </c>
    </row>
    <row r="889" ht="15" customHeight="1" spans="1:9">
      <c r="A889" s="16" t="s">
        <v>245</v>
      </c>
      <c r="B889" s="16" t="s">
        <v>4017</v>
      </c>
      <c r="C889" s="16" t="s">
        <v>7</v>
      </c>
      <c r="D889" s="16" t="s">
        <v>4019</v>
      </c>
      <c r="E889" s="16" t="s">
        <v>4019</v>
      </c>
      <c r="F889" s="16" t="s">
        <v>4020</v>
      </c>
      <c r="G889" s="16" t="s">
        <v>3706</v>
      </c>
      <c r="H889" s="16" t="s">
        <v>3715</v>
      </c>
      <c r="I889" s="16" t="s">
        <v>4027</v>
      </c>
    </row>
    <row r="890" ht="15" customHeight="1" spans="1:9">
      <c r="A890" s="16" t="s">
        <v>246</v>
      </c>
      <c r="B890" s="16" t="s">
        <v>4017</v>
      </c>
      <c r="C890" s="16" t="s">
        <v>7</v>
      </c>
      <c r="D890" s="16" t="s">
        <v>4018</v>
      </c>
      <c r="E890" s="16" t="s">
        <v>4019</v>
      </c>
      <c r="F890" s="16" t="s">
        <v>4022</v>
      </c>
      <c r="G890" s="16" t="s">
        <v>3696</v>
      </c>
      <c r="H890" s="16" t="s">
        <v>3696</v>
      </c>
      <c r="I890" s="16" t="s">
        <v>4027</v>
      </c>
    </row>
    <row r="891" ht="15" customHeight="1" spans="1:9">
      <c r="A891" s="16" t="s">
        <v>247</v>
      </c>
      <c r="B891" s="16" t="s">
        <v>4017</v>
      </c>
      <c r="C891" s="16" t="s">
        <v>7</v>
      </c>
      <c r="D891" s="16" t="s">
        <v>4018</v>
      </c>
      <c r="E891" s="16" t="s">
        <v>4018</v>
      </c>
      <c r="F891" s="16" t="s">
        <v>4020</v>
      </c>
      <c r="G891" s="16" t="s">
        <v>3706</v>
      </c>
      <c r="H891" s="16" t="s">
        <v>3715</v>
      </c>
      <c r="I891" s="16" t="s">
        <v>4027</v>
      </c>
    </row>
    <row r="892" ht="15" customHeight="1" spans="1:9">
      <c r="A892" s="16" t="s">
        <v>248</v>
      </c>
      <c r="B892" s="16" t="s">
        <v>4017</v>
      </c>
      <c r="C892" s="16" t="s">
        <v>7</v>
      </c>
      <c r="D892" s="16" t="s">
        <v>4018</v>
      </c>
      <c r="E892" s="16" t="s">
        <v>4019</v>
      </c>
      <c r="F892" s="16" t="s">
        <v>4020</v>
      </c>
      <c r="G892" s="16" t="s">
        <v>3706</v>
      </c>
      <c r="H892" s="16" t="s">
        <v>3715</v>
      </c>
      <c r="I892" s="16" t="s">
        <v>4027</v>
      </c>
    </row>
    <row r="893" ht="15" customHeight="1" spans="1:9">
      <c r="A893" s="16" t="s">
        <v>249</v>
      </c>
      <c r="B893" s="16" t="s">
        <v>4017</v>
      </c>
      <c r="C893" s="16" t="s">
        <v>7</v>
      </c>
      <c r="D893" s="16" t="s">
        <v>4019</v>
      </c>
      <c r="E893" s="16" t="s">
        <v>4019</v>
      </c>
      <c r="F893" s="16" t="s">
        <v>4020</v>
      </c>
      <c r="G893" s="16" t="s">
        <v>3696</v>
      </c>
      <c r="H893" s="16" t="s">
        <v>3696</v>
      </c>
      <c r="I893" s="16" t="s">
        <v>4027</v>
      </c>
    </row>
    <row r="894" ht="15" customHeight="1" spans="1:9">
      <c r="A894" s="16" t="s">
        <v>250</v>
      </c>
      <c r="B894" s="16" t="s">
        <v>4017</v>
      </c>
      <c r="C894" s="16" t="s">
        <v>7</v>
      </c>
      <c r="D894" s="16" t="s">
        <v>4019</v>
      </c>
      <c r="E894" s="16" t="s">
        <v>4018</v>
      </c>
      <c r="F894" s="16" t="s">
        <v>4020</v>
      </c>
      <c r="G894" s="16" t="s">
        <v>3706</v>
      </c>
      <c r="H894" s="16" t="s">
        <v>3715</v>
      </c>
      <c r="I894" s="16" t="s">
        <v>4027</v>
      </c>
    </row>
    <row r="895" ht="15" customHeight="1" spans="1:9">
      <c r="A895" s="16" t="s">
        <v>251</v>
      </c>
      <c r="B895" s="16" t="s">
        <v>4017</v>
      </c>
      <c r="C895" s="16" t="s">
        <v>7</v>
      </c>
      <c r="D895" s="16" t="s">
        <v>4019</v>
      </c>
      <c r="E895" s="16" t="s">
        <v>4019</v>
      </c>
      <c r="F895" s="16" t="s">
        <v>4023</v>
      </c>
      <c r="G895" s="16" t="s">
        <v>3696</v>
      </c>
      <c r="H895" s="16" t="s">
        <v>3696</v>
      </c>
      <c r="I895" s="16" t="s">
        <v>4027</v>
      </c>
    </row>
    <row r="896" ht="15" customHeight="1" spans="1:9">
      <c r="A896" s="16" t="s">
        <v>252</v>
      </c>
      <c r="B896" s="16" t="s">
        <v>4017</v>
      </c>
      <c r="C896" s="16" t="s">
        <v>7</v>
      </c>
      <c r="D896" s="16" t="s">
        <v>4019</v>
      </c>
      <c r="E896" s="16" t="s">
        <v>4019</v>
      </c>
      <c r="F896" s="16" t="s">
        <v>4020</v>
      </c>
      <c r="G896" s="16" t="s">
        <v>3706</v>
      </c>
      <c r="H896" s="16" t="s">
        <v>3715</v>
      </c>
      <c r="I896" s="16" t="s">
        <v>4027</v>
      </c>
    </row>
    <row r="897" ht="15" customHeight="1" spans="1:9">
      <c r="A897" s="16" t="s">
        <v>253</v>
      </c>
      <c r="B897" s="16" t="s">
        <v>4017</v>
      </c>
      <c r="C897" s="16" t="s">
        <v>7</v>
      </c>
      <c r="D897" s="16" t="s">
        <v>4018</v>
      </c>
      <c r="E897" s="16" t="s">
        <v>4019</v>
      </c>
      <c r="F897" s="16" t="s">
        <v>4023</v>
      </c>
      <c r="G897" s="16" t="s">
        <v>3696</v>
      </c>
      <c r="H897" s="16" t="s">
        <v>3696</v>
      </c>
      <c r="I897" s="16" t="s">
        <v>4027</v>
      </c>
    </row>
    <row r="898" ht="15" customHeight="1" spans="1:9">
      <c r="A898" s="16" t="s">
        <v>254</v>
      </c>
      <c r="B898" s="16" t="s">
        <v>4017</v>
      </c>
      <c r="C898" s="16" t="s">
        <v>7</v>
      </c>
      <c r="D898" s="16" t="s">
        <v>4018</v>
      </c>
      <c r="E898" s="16" t="s">
        <v>4019</v>
      </c>
      <c r="F898" s="16" t="s">
        <v>4020</v>
      </c>
      <c r="G898" s="16" t="s">
        <v>3706</v>
      </c>
      <c r="H898" s="16" t="s">
        <v>3715</v>
      </c>
      <c r="I898" s="16" t="s">
        <v>4027</v>
      </c>
    </row>
    <row r="899" ht="15" customHeight="1" spans="1:9">
      <c r="A899" s="16" t="s">
        <v>255</v>
      </c>
      <c r="B899" s="16" t="s">
        <v>4017</v>
      </c>
      <c r="C899" s="16" t="s">
        <v>7</v>
      </c>
      <c r="D899" s="16" t="s">
        <v>4019</v>
      </c>
      <c r="E899" s="16" t="s">
        <v>4019</v>
      </c>
      <c r="F899" s="16" t="s">
        <v>4020</v>
      </c>
      <c r="G899" s="16" t="s">
        <v>3706</v>
      </c>
      <c r="H899" s="16" t="s">
        <v>3696</v>
      </c>
      <c r="I899" s="16" t="s">
        <v>4027</v>
      </c>
    </row>
    <row r="900" ht="15" customHeight="1" spans="1:9">
      <c r="A900" s="16" t="s">
        <v>256</v>
      </c>
      <c r="B900" s="16" t="s">
        <v>4017</v>
      </c>
      <c r="C900" s="16" t="s">
        <v>7</v>
      </c>
      <c r="D900" s="16" t="s">
        <v>4019</v>
      </c>
      <c r="E900" s="16" t="s">
        <v>4019</v>
      </c>
      <c r="F900" s="16" t="s">
        <v>4023</v>
      </c>
      <c r="G900" s="16" t="s">
        <v>3696</v>
      </c>
      <c r="H900" s="16" t="s">
        <v>3696</v>
      </c>
      <c r="I900" s="16" t="s">
        <v>4027</v>
      </c>
    </row>
    <row r="901" ht="15" customHeight="1" spans="1:9">
      <c r="A901" s="16" t="s">
        <v>257</v>
      </c>
      <c r="B901" s="16" t="s">
        <v>4017</v>
      </c>
      <c r="C901" s="16" t="s">
        <v>7</v>
      </c>
      <c r="D901" s="16" t="s">
        <v>4018</v>
      </c>
      <c r="E901" s="16" t="s">
        <v>4019</v>
      </c>
      <c r="F901" s="16" t="s">
        <v>4020</v>
      </c>
      <c r="G901" s="16" t="s">
        <v>3706</v>
      </c>
      <c r="H901" s="16" t="s">
        <v>3715</v>
      </c>
      <c r="I901" s="16" t="s">
        <v>4027</v>
      </c>
    </row>
    <row r="902" ht="15" customHeight="1" spans="1:9">
      <c r="A902" s="16" t="s">
        <v>258</v>
      </c>
      <c r="B902" s="16" t="s">
        <v>4017</v>
      </c>
      <c r="C902" s="16" t="s">
        <v>7</v>
      </c>
      <c r="D902" s="16" t="s">
        <v>4018</v>
      </c>
      <c r="E902" s="16" t="s">
        <v>4019</v>
      </c>
      <c r="F902" s="16" t="s">
        <v>4020</v>
      </c>
      <c r="G902" s="16" t="s">
        <v>3706</v>
      </c>
      <c r="H902" s="16" t="s">
        <v>3715</v>
      </c>
      <c r="I902" s="16" t="s">
        <v>4027</v>
      </c>
    </row>
    <row r="903" ht="15" customHeight="1" spans="1:9">
      <c r="A903" s="16" t="s">
        <v>259</v>
      </c>
      <c r="B903" s="16" t="s">
        <v>4017</v>
      </c>
      <c r="C903" s="16" t="s">
        <v>7</v>
      </c>
      <c r="D903" s="16" t="s">
        <v>4018</v>
      </c>
      <c r="E903" s="16" t="s">
        <v>4019</v>
      </c>
      <c r="F903" s="16" t="s">
        <v>4020</v>
      </c>
      <c r="G903" s="16" t="s">
        <v>3706</v>
      </c>
      <c r="H903" s="16" t="s">
        <v>3715</v>
      </c>
      <c r="I903" s="16" t="s">
        <v>4027</v>
      </c>
    </row>
    <row r="904" ht="15" customHeight="1" spans="1:9">
      <c r="A904" s="16" t="s">
        <v>260</v>
      </c>
      <c r="B904" s="16" t="s">
        <v>4017</v>
      </c>
      <c r="C904" s="16" t="s">
        <v>7</v>
      </c>
      <c r="D904" s="16" t="s">
        <v>4018</v>
      </c>
      <c r="E904" s="16" t="s">
        <v>4018</v>
      </c>
      <c r="F904" s="16" t="s">
        <v>4020</v>
      </c>
      <c r="G904" s="16" t="s">
        <v>3706</v>
      </c>
      <c r="H904" s="16" t="s">
        <v>3715</v>
      </c>
      <c r="I904" s="16" t="s">
        <v>4027</v>
      </c>
    </row>
    <row r="905" ht="15" customHeight="1" spans="1:9">
      <c r="A905" s="16" t="s">
        <v>261</v>
      </c>
      <c r="B905" s="16" t="s">
        <v>4017</v>
      </c>
      <c r="C905" s="16" t="s">
        <v>7</v>
      </c>
      <c r="D905" s="16" t="s">
        <v>4019</v>
      </c>
      <c r="E905" s="16" t="s">
        <v>4019</v>
      </c>
      <c r="F905" s="16" t="s">
        <v>4023</v>
      </c>
      <c r="G905" s="16" t="s">
        <v>3696</v>
      </c>
      <c r="H905" s="16" t="s">
        <v>3696</v>
      </c>
      <c r="I905" s="16" t="s">
        <v>4027</v>
      </c>
    </row>
    <row r="906" ht="15" customHeight="1" spans="1:9">
      <c r="A906" s="16" t="s">
        <v>262</v>
      </c>
      <c r="B906" s="16" t="s">
        <v>4017</v>
      </c>
      <c r="C906" s="16" t="s">
        <v>7</v>
      </c>
      <c r="D906" s="16" t="s">
        <v>4019</v>
      </c>
      <c r="E906" s="16" t="s">
        <v>4018</v>
      </c>
      <c r="F906" s="16" t="s">
        <v>4020</v>
      </c>
      <c r="G906" s="16" t="s">
        <v>3706</v>
      </c>
      <c r="H906" s="16" t="s">
        <v>3715</v>
      </c>
      <c r="I906" s="16" t="s">
        <v>4027</v>
      </c>
    </row>
    <row r="907" ht="15" customHeight="1" spans="1:9">
      <c r="A907" s="16" t="s">
        <v>263</v>
      </c>
      <c r="B907" s="16" t="s">
        <v>4017</v>
      </c>
      <c r="C907" s="16" t="s">
        <v>7</v>
      </c>
      <c r="D907" s="16" t="s">
        <v>4019</v>
      </c>
      <c r="E907" s="16" t="s">
        <v>4019</v>
      </c>
      <c r="F907" s="16" t="s">
        <v>4020</v>
      </c>
      <c r="G907" s="16" t="s">
        <v>3706</v>
      </c>
      <c r="H907" s="16" t="s">
        <v>3715</v>
      </c>
      <c r="I907" s="16" t="s">
        <v>4027</v>
      </c>
    </row>
    <row r="908" ht="15" customHeight="1" spans="1:9">
      <c r="A908" s="16" t="s">
        <v>264</v>
      </c>
      <c r="B908" s="16" t="s">
        <v>4017</v>
      </c>
      <c r="C908" s="16" t="s">
        <v>7</v>
      </c>
      <c r="D908" s="16" t="s">
        <v>4018</v>
      </c>
      <c r="E908" s="16" t="s">
        <v>4019</v>
      </c>
      <c r="F908" s="16" t="s">
        <v>4020</v>
      </c>
      <c r="G908" s="16" t="s">
        <v>3706</v>
      </c>
      <c r="H908" s="16" t="s">
        <v>3715</v>
      </c>
      <c r="I908" s="16" t="s">
        <v>4027</v>
      </c>
    </row>
    <row r="909" ht="15" customHeight="1" spans="1:9">
      <c r="A909" s="16" t="s">
        <v>265</v>
      </c>
      <c r="B909" s="16" t="s">
        <v>4017</v>
      </c>
      <c r="C909" s="16" t="s">
        <v>7</v>
      </c>
      <c r="D909" s="16" t="s">
        <v>4019</v>
      </c>
      <c r="E909" s="16" t="s">
        <v>4019</v>
      </c>
      <c r="F909" s="16" t="s">
        <v>4020</v>
      </c>
      <c r="G909" s="16" t="s">
        <v>3706</v>
      </c>
      <c r="H909" s="16" t="s">
        <v>3715</v>
      </c>
      <c r="I909" s="16" t="s">
        <v>4027</v>
      </c>
    </row>
    <row r="910" ht="15" customHeight="1" spans="1:9">
      <c r="A910" s="16" t="s">
        <v>266</v>
      </c>
      <c r="B910" s="16" t="s">
        <v>4017</v>
      </c>
      <c r="C910" s="16" t="s">
        <v>7</v>
      </c>
      <c r="D910" s="16" t="s">
        <v>4019</v>
      </c>
      <c r="E910" s="16" t="s">
        <v>4019</v>
      </c>
      <c r="F910" s="16" t="s">
        <v>4020</v>
      </c>
      <c r="G910" s="16" t="s">
        <v>3706</v>
      </c>
      <c r="H910" s="16" t="s">
        <v>3715</v>
      </c>
      <c r="I910" s="16" t="s">
        <v>4027</v>
      </c>
    </row>
    <row r="911" ht="15" customHeight="1" spans="1:9">
      <c r="A911" s="16" t="s">
        <v>267</v>
      </c>
      <c r="B911" s="16" t="s">
        <v>4017</v>
      </c>
      <c r="C911" s="16" t="s">
        <v>7</v>
      </c>
      <c r="D911" s="16" t="s">
        <v>4019</v>
      </c>
      <c r="E911" s="16" t="s">
        <v>4019</v>
      </c>
      <c r="F911" s="16" t="s">
        <v>4020</v>
      </c>
      <c r="G911" s="16" t="s">
        <v>3706</v>
      </c>
      <c r="H911" s="16" t="s">
        <v>3715</v>
      </c>
      <c r="I911" s="16" t="s">
        <v>4027</v>
      </c>
    </row>
    <row r="912" ht="15" customHeight="1" spans="1:9">
      <c r="A912" s="16" t="s">
        <v>268</v>
      </c>
      <c r="B912" s="16" t="s">
        <v>4017</v>
      </c>
      <c r="C912" s="16" t="s">
        <v>7</v>
      </c>
      <c r="D912" s="16" t="s">
        <v>4019</v>
      </c>
      <c r="E912" s="16" t="s">
        <v>4019</v>
      </c>
      <c r="F912" s="16" t="s">
        <v>4020</v>
      </c>
      <c r="G912" s="16" t="s">
        <v>3706</v>
      </c>
      <c r="H912" s="16" t="s">
        <v>3715</v>
      </c>
      <c r="I912" s="16" t="s">
        <v>4027</v>
      </c>
    </row>
    <row r="913" ht="15" customHeight="1" spans="1:9">
      <c r="A913" s="16" t="s">
        <v>269</v>
      </c>
      <c r="B913" s="16" t="s">
        <v>4017</v>
      </c>
      <c r="C913" s="16" t="s">
        <v>7</v>
      </c>
      <c r="D913" s="16" t="s">
        <v>4019</v>
      </c>
      <c r="E913" s="16" t="s">
        <v>4018</v>
      </c>
      <c r="F913" s="16" t="s">
        <v>4020</v>
      </c>
      <c r="G913" s="16" t="s">
        <v>3706</v>
      </c>
      <c r="H913" s="16" t="s">
        <v>3715</v>
      </c>
      <c r="I913" s="16" t="s">
        <v>4027</v>
      </c>
    </row>
    <row r="914" ht="15" customHeight="1" spans="1:9">
      <c r="A914" s="16" t="s">
        <v>270</v>
      </c>
      <c r="B914" s="16" t="s">
        <v>4017</v>
      </c>
      <c r="C914" s="16" t="s">
        <v>7</v>
      </c>
      <c r="D914" s="16" t="s">
        <v>4018</v>
      </c>
      <c r="E914" s="16" t="s">
        <v>4019</v>
      </c>
      <c r="F914" s="16" t="s">
        <v>4023</v>
      </c>
      <c r="G914" s="16" t="s">
        <v>3706</v>
      </c>
      <c r="H914" s="16" t="s">
        <v>3696</v>
      </c>
      <c r="I914" s="16" t="s">
        <v>4027</v>
      </c>
    </row>
    <row r="915" ht="15" customHeight="1" spans="1:9">
      <c r="A915" s="16" t="s">
        <v>271</v>
      </c>
      <c r="B915" s="16" t="s">
        <v>4017</v>
      </c>
      <c r="C915" s="16" t="s">
        <v>7</v>
      </c>
      <c r="D915" s="16" t="s">
        <v>4019</v>
      </c>
      <c r="E915" s="16" t="s">
        <v>4018</v>
      </c>
      <c r="F915" s="16" t="s">
        <v>4020</v>
      </c>
      <c r="G915" s="16" t="s">
        <v>3706</v>
      </c>
      <c r="H915" s="16" t="s">
        <v>3715</v>
      </c>
      <c r="I915" s="16" t="s">
        <v>4027</v>
      </c>
    </row>
    <row r="916" ht="15" customHeight="1" spans="1:9">
      <c r="A916" s="16" t="s">
        <v>272</v>
      </c>
      <c r="B916" s="16" t="s">
        <v>4017</v>
      </c>
      <c r="C916" s="16" t="s">
        <v>7</v>
      </c>
      <c r="D916" s="16" t="s">
        <v>4019</v>
      </c>
      <c r="E916" s="16" t="s">
        <v>4019</v>
      </c>
      <c r="F916" s="16" t="s">
        <v>4020</v>
      </c>
      <c r="G916" s="16" t="s">
        <v>3706</v>
      </c>
      <c r="H916" s="16" t="s">
        <v>3715</v>
      </c>
      <c r="I916" s="16" t="s">
        <v>4027</v>
      </c>
    </row>
    <row r="917" ht="15" customHeight="1" spans="1:9">
      <c r="A917" s="16" t="s">
        <v>273</v>
      </c>
      <c r="B917" s="16" t="s">
        <v>4017</v>
      </c>
      <c r="C917" s="16" t="s">
        <v>7</v>
      </c>
      <c r="D917" s="16" t="s">
        <v>4019</v>
      </c>
      <c r="E917" s="16" t="s">
        <v>4018</v>
      </c>
      <c r="F917" s="16" t="s">
        <v>4020</v>
      </c>
      <c r="G917" s="16" t="s">
        <v>3706</v>
      </c>
      <c r="H917" s="16" t="s">
        <v>3715</v>
      </c>
      <c r="I917" s="16" t="s">
        <v>4027</v>
      </c>
    </row>
    <row r="918" ht="15" customHeight="1" spans="1:9">
      <c r="A918" s="16" t="s">
        <v>274</v>
      </c>
      <c r="B918" s="16" t="s">
        <v>4017</v>
      </c>
      <c r="C918" s="16" t="s">
        <v>7</v>
      </c>
      <c r="D918" s="16" t="s">
        <v>4019</v>
      </c>
      <c r="E918" s="16" t="s">
        <v>4018</v>
      </c>
      <c r="F918" s="16" t="s">
        <v>4020</v>
      </c>
      <c r="G918" s="16" t="s">
        <v>3706</v>
      </c>
      <c r="H918" s="16" t="s">
        <v>3715</v>
      </c>
      <c r="I918" s="16" t="s">
        <v>4027</v>
      </c>
    </row>
    <row r="919" ht="15" customHeight="1" spans="1:9">
      <c r="A919" s="16" t="s">
        <v>275</v>
      </c>
      <c r="B919" s="16" t="s">
        <v>4017</v>
      </c>
      <c r="C919" s="16" t="s">
        <v>7</v>
      </c>
      <c r="D919" s="16" t="s">
        <v>4018</v>
      </c>
      <c r="E919" s="16" t="s">
        <v>4019</v>
      </c>
      <c r="F919" s="16" t="s">
        <v>4020</v>
      </c>
      <c r="G919" s="16" t="s">
        <v>3706</v>
      </c>
      <c r="H919" s="16" t="s">
        <v>3715</v>
      </c>
      <c r="I919" s="16" t="s">
        <v>4027</v>
      </c>
    </row>
    <row r="920" ht="15" customHeight="1" spans="1:9">
      <c r="A920" s="16" t="s">
        <v>276</v>
      </c>
      <c r="B920" s="16" t="s">
        <v>4017</v>
      </c>
      <c r="C920" s="16" t="s">
        <v>7</v>
      </c>
      <c r="D920" s="16" t="s">
        <v>4019</v>
      </c>
      <c r="E920" s="16" t="s">
        <v>4018</v>
      </c>
      <c r="F920" s="16" t="s">
        <v>4020</v>
      </c>
      <c r="G920" s="16" t="s">
        <v>3706</v>
      </c>
      <c r="H920" s="16" t="s">
        <v>3715</v>
      </c>
      <c r="I920" s="16" t="s">
        <v>4027</v>
      </c>
    </row>
    <row r="921" ht="15" customHeight="1" spans="1:9">
      <c r="A921" s="16" t="s">
        <v>277</v>
      </c>
      <c r="B921" s="16" t="s">
        <v>4017</v>
      </c>
      <c r="C921" s="16" t="s">
        <v>7</v>
      </c>
      <c r="D921" s="16" t="s">
        <v>4018</v>
      </c>
      <c r="E921" s="16" t="s">
        <v>4018</v>
      </c>
      <c r="F921" s="16" t="s">
        <v>4020</v>
      </c>
      <c r="G921" s="16" t="s">
        <v>3696</v>
      </c>
      <c r="H921" s="16" t="s">
        <v>3715</v>
      </c>
      <c r="I921" s="16" t="s">
        <v>4027</v>
      </c>
    </row>
    <row r="922" ht="15" customHeight="1" spans="1:9">
      <c r="A922" s="16" t="s">
        <v>278</v>
      </c>
      <c r="B922" s="16" t="s">
        <v>4017</v>
      </c>
      <c r="C922" s="16" t="s">
        <v>7</v>
      </c>
      <c r="D922" s="16" t="s">
        <v>4018</v>
      </c>
      <c r="E922" s="16" t="s">
        <v>4019</v>
      </c>
      <c r="F922" s="16" t="s">
        <v>4020</v>
      </c>
      <c r="G922" s="16" t="s">
        <v>3706</v>
      </c>
      <c r="H922" s="16" t="s">
        <v>3696</v>
      </c>
      <c r="I922" s="16" t="s">
        <v>4027</v>
      </c>
    </row>
    <row r="923" ht="15" customHeight="1" spans="1:9">
      <c r="A923" s="16" t="s">
        <v>280</v>
      </c>
      <c r="B923" s="16" t="s">
        <v>4017</v>
      </c>
      <c r="C923" s="16" t="s">
        <v>7</v>
      </c>
      <c r="D923" s="16" t="s">
        <v>4019</v>
      </c>
      <c r="E923" s="16" t="s">
        <v>4019</v>
      </c>
      <c r="F923" s="16" t="s">
        <v>4020</v>
      </c>
      <c r="G923" s="16" t="s">
        <v>3706</v>
      </c>
      <c r="H923" s="16" t="s">
        <v>3715</v>
      </c>
      <c r="I923" s="16" t="s">
        <v>4027</v>
      </c>
    </row>
    <row r="924" ht="15" customHeight="1" spans="1:9">
      <c r="A924" s="16" t="s">
        <v>281</v>
      </c>
      <c r="B924" s="16" t="s">
        <v>4017</v>
      </c>
      <c r="C924" s="16" t="s">
        <v>7</v>
      </c>
      <c r="D924" s="16" t="s">
        <v>4018</v>
      </c>
      <c r="E924" s="16" t="s">
        <v>4019</v>
      </c>
      <c r="F924" s="16" t="s">
        <v>4020</v>
      </c>
      <c r="G924" s="16" t="s">
        <v>3706</v>
      </c>
      <c r="H924" s="16" t="s">
        <v>3715</v>
      </c>
      <c r="I924" s="16" t="s">
        <v>4027</v>
      </c>
    </row>
    <row r="925" ht="15" customHeight="1" spans="1:9">
      <c r="A925" s="16" t="s">
        <v>283</v>
      </c>
      <c r="B925" s="16" t="s">
        <v>4017</v>
      </c>
      <c r="C925" s="16" t="s">
        <v>7</v>
      </c>
      <c r="D925" s="16" t="s">
        <v>4019</v>
      </c>
      <c r="E925" s="16" t="s">
        <v>4019</v>
      </c>
      <c r="F925" s="16" t="s">
        <v>4020</v>
      </c>
      <c r="G925" s="16" t="s">
        <v>3696</v>
      </c>
      <c r="H925" s="16" t="s">
        <v>3715</v>
      </c>
      <c r="I925" s="16" t="s">
        <v>4027</v>
      </c>
    </row>
    <row r="926" ht="15" customHeight="1" spans="1:9">
      <c r="A926" s="16" t="s">
        <v>284</v>
      </c>
      <c r="B926" s="16" t="s">
        <v>4017</v>
      </c>
      <c r="C926" s="16" t="s">
        <v>7</v>
      </c>
      <c r="D926" s="16" t="s">
        <v>4018</v>
      </c>
      <c r="E926" s="16" t="s">
        <v>4019</v>
      </c>
      <c r="F926" s="16" t="s">
        <v>4020</v>
      </c>
      <c r="G926" s="16" t="s">
        <v>3706</v>
      </c>
      <c r="H926" s="16" t="s">
        <v>3715</v>
      </c>
      <c r="I926" s="16" t="s">
        <v>4027</v>
      </c>
    </row>
    <row r="927" ht="15" customHeight="1" spans="1:9">
      <c r="A927" s="16" t="s">
        <v>285</v>
      </c>
      <c r="B927" s="16" t="s">
        <v>4017</v>
      </c>
      <c r="C927" s="16" t="s">
        <v>7</v>
      </c>
      <c r="D927" s="16" t="s">
        <v>4019</v>
      </c>
      <c r="E927" s="16" t="s">
        <v>4019</v>
      </c>
      <c r="F927" s="16" t="s">
        <v>4020</v>
      </c>
      <c r="G927" s="16" t="s">
        <v>3706</v>
      </c>
      <c r="H927" s="16" t="s">
        <v>3715</v>
      </c>
      <c r="I927" s="16" t="s">
        <v>4027</v>
      </c>
    </row>
    <row r="928" ht="15" customHeight="1" spans="1:9">
      <c r="A928" s="16" t="s">
        <v>286</v>
      </c>
      <c r="B928" s="16" t="s">
        <v>4017</v>
      </c>
      <c r="C928" s="16" t="s">
        <v>7</v>
      </c>
      <c r="D928" s="16" t="s">
        <v>4019</v>
      </c>
      <c r="E928" s="16" t="s">
        <v>4019</v>
      </c>
      <c r="F928" s="16" t="s">
        <v>4020</v>
      </c>
      <c r="G928" s="16" t="s">
        <v>3706</v>
      </c>
      <c r="H928" s="16" t="s">
        <v>3715</v>
      </c>
      <c r="I928" s="16" t="s">
        <v>4027</v>
      </c>
    </row>
    <row r="929" ht="15" customHeight="1" spans="1:9">
      <c r="A929" s="16" t="s">
        <v>287</v>
      </c>
      <c r="B929" s="16" t="s">
        <v>4017</v>
      </c>
      <c r="C929" s="16" t="s">
        <v>7</v>
      </c>
      <c r="D929" s="16" t="s">
        <v>4019</v>
      </c>
      <c r="E929" s="16" t="s">
        <v>4018</v>
      </c>
      <c r="F929" s="16" t="s">
        <v>4020</v>
      </c>
      <c r="G929" s="16" t="s">
        <v>3706</v>
      </c>
      <c r="H929" s="16" t="s">
        <v>3715</v>
      </c>
      <c r="I929" s="16" t="s">
        <v>4027</v>
      </c>
    </row>
    <row r="930" ht="15" customHeight="1" spans="1:9">
      <c r="A930" s="16" t="s">
        <v>288</v>
      </c>
      <c r="B930" s="16" t="s">
        <v>4017</v>
      </c>
      <c r="C930" s="16" t="s">
        <v>7</v>
      </c>
      <c r="D930" s="16" t="s">
        <v>4019</v>
      </c>
      <c r="E930" s="16" t="s">
        <v>4019</v>
      </c>
      <c r="F930" s="16" t="s">
        <v>4020</v>
      </c>
      <c r="G930" s="16" t="s">
        <v>3706</v>
      </c>
      <c r="H930" s="16" t="s">
        <v>3715</v>
      </c>
      <c r="I930" s="16" t="s">
        <v>4027</v>
      </c>
    </row>
    <row r="931" ht="15" customHeight="1" spans="1:9">
      <c r="A931" s="16" t="s">
        <v>289</v>
      </c>
      <c r="B931" s="16" t="s">
        <v>4017</v>
      </c>
      <c r="C931" s="16" t="s">
        <v>7</v>
      </c>
      <c r="D931" s="16" t="s">
        <v>4018</v>
      </c>
      <c r="E931" s="16" t="s">
        <v>4019</v>
      </c>
      <c r="F931" s="16" t="s">
        <v>4020</v>
      </c>
      <c r="G931" s="16" t="s">
        <v>3706</v>
      </c>
      <c r="H931" s="16" t="s">
        <v>3715</v>
      </c>
      <c r="I931" s="16" t="s">
        <v>4027</v>
      </c>
    </row>
    <row r="932" ht="15" customHeight="1" spans="1:9">
      <c r="A932" s="16" t="s">
        <v>290</v>
      </c>
      <c r="B932" s="16" t="s">
        <v>4017</v>
      </c>
      <c r="C932" s="16" t="s">
        <v>7</v>
      </c>
      <c r="D932" s="16" t="s">
        <v>4018</v>
      </c>
      <c r="E932" s="16" t="s">
        <v>4019</v>
      </c>
      <c r="F932" s="16" t="s">
        <v>4020</v>
      </c>
      <c r="G932" s="16" t="s">
        <v>3706</v>
      </c>
      <c r="H932" s="16" t="s">
        <v>3715</v>
      </c>
      <c r="I932" s="16" t="s">
        <v>4027</v>
      </c>
    </row>
    <row r="933" ht="15" customHeight="1" spans="1:9">
      <c r="A933" s="16" t="s">
        <v>291</v>
      </c>
      <c r="B933" s="16" t="s">
        <v>4017</v>
      </c>
      <c r="C933" s="16" t="s">
        <v>7</v>
      </c>
      <c r="D933" s="16" t="s">
        <v>4018</v>
      </c>
      <c r="E933" s="16" t="s">
        <v>4019</v>
      </c>
      <c r="F933" s="16" t="s">
        <v>4020</v>
      </c>
      <c r="G933" s="16" t="s">
        <v>3706</v>
      </c>
      <c r="H933" s="16" t="s">
        <v>3715</v>
      </c>
      <c r="I933" s="16" t="s">
        <v>4027</v>
      </c>
    </row>
    <row r="934" ht="15" customHeight="1" spans="1:9">
      <c r="A934" s="16" t="s">
        <v>292</v>
      </c>
      <c r="B934" s="16" t="s">
        <v>4017</v>
      </c>
      <c r="C934" s="16" t="s">
        <v>7</v>
      </c>
      <c r="D934" s="16" t="s">
        <v>4019</v>
      </c>
      <c r="E934" s="16" t="s">
        <v>4019</v>
      </c>
      <c r="F934" s="16" t="s">
        <v>4020</v>
      </c>
      <c r="G934" s="16" t="s">
        <v>3706</v>
      </c>
      <c r="H934" s="16" t="s">
        <v>3715</v>
      </c>
      <c r="I934" s="16" t="s">
        <v>4027</v>
      </c>
    </row>
    <row r="935" ht="15" customHeight="1" spans="1:9">
      <c r="A935" s="16" t="s">
        <v>293</v>
      </c>
      <c r="B935" s="16" t="s">
        <v>4017</v>
      </c>
      <c r="C935" s="16" t="s">
        <v>7</v>
      </c>
      <c r="D935" s="16" t="s">
        <v>4019</v>
      </c>
      <c r="E935" s="16" t="s">
        <v>4018</v>
      </c>
      <c r="F935" s="16" t="s">
        <v>4020</v>
      </c>
      <c r="G935" s="16" t="s">
        <v>3706</v>
      </c>
      <c r="H935" s="16" t="s">
        <v>3715</v>
      </c>
      <c r="I935" s="16" t="s">
        <v>4027</v>
      </c>
    </row>
    <row r="936" ht="15" customHeight="1" spans="1:9">
      <c r="A936" s="16" t="s">
        <v>294</v>
      </c>
      <c r="B936" s="16" t="s">
        <v>4017</v>
      </c>
      <c r="C936" s="16" t="s">
        <v>7</v>
      </c>
      <c r="D936" s="16" t="s">
        <v>4018</v>
      </c>
      <c r="E936" s="16" t="s">
        <v>4019</v>
      </c>
      <c r="F936" s="16" t="s">
        <v>4021</v>
      </c>
      <c r="G936" s="16" t="s">
        <v>3696</v>
      </c>
      <c r="H936" s="16" t="s">
        <v>3696</v>
      </c>
      <c r="I936" s="16" t="s">
        <v>4027</v>
      </c>
    </row>
    <row r="937" ht="15" customHeight="1" spans="1:9">
      <c r="A937" s="16" t="s">
        <v>295</v>
      </c>
      <c r="B937" s="16" t="s">
        <v>4017</v>
      </c>
      <c r="C937" s="16" t="s">
        <v>7</v>
      </c>
      <c r="D937" s="16" t="s">
        <v>4019</v>
      </c>
      <c r="E937" s="16" t="s">
        <v>4018</v>
      </c>
      <c r="F937" s="16" t="s">
        <v>4020</v>
      </c>
      <c r="G937" s="16" t="s">
        <v>3706</v>
      </c>
      <c r="H937" s="16" t="s">
        <v>3696</v>
      </c>
      <c r="I937" s="16" t="s">
        <v>4027</v>
      </c>
    </row>
    <row r="938" ht="15" customHeight="1" spans="1:9">
      <c r="A938" s="16" t="s">
        <v>296</v>
      </c>
      <c r="B938" s="16" t="s">
        <v>4017</v>
      </c>
      <c r="C938" s="16" t="s">
        <v>7</v>
      </c>
      <c r="D938" s="16" t="s">
        <v>4019</v>
      </c>
      <c r="E938" s="16" t="s">
        <v>4018</v>
      </c>
      <c r="F938" s="16" t="s">
        <v>4020</v>
      </c>
      <c r="G938" s="16" t="s">
        <v>3706</v>
      </c>
      <c r="H938" s="16" t="s">
        <v>3715</v>
      </c>
      <c r="I938" s="16" t="s">
        <v>4027</v>
      </c>
    </row>
    <row r="939" ht="15" customHeight="1" spans="1:9">
      <c r="A939" s="16" t="s">
        <v>297</v>
      </c>
      <c r="B939" s="16" t="s">
        <v>4017</v>
      </c>
      <c r="C939" s="16" t="s">
        <v>7</v>
      </c>
      <c r="D939" s="16" t="s">
        <v>4019</v>
      </c>
      <c r="E939" s="16" t="s">
        <v>4018</v>
      </c>
      <c r="F939" s="16" t="s">
        <v>4020</v>
      </c>
      <c r="G939" s="16" t="s">
        <v>3706</v>
      </c>
      <c r="H939" s="16" t="s">
        <v>3715</v>
      </c>
      <c r="I939" s="16" t="s">
        <v>4027</v>
      </c>
    </row>
    <row r="940" ht="15" customHeight="1" spans="1:9">
      <c r="A940" s="16" t="s">
        <v>298</v>
      </c>
      <c r="B940" s="16" t="s">
        <v>4017</v>
      </c>
      <c r="C940" s="16" t="s">
        <v>7</v>
      </c>
      <c r="D940" s="16" t="s">
        <v>4019</v>
      </c>
      <c r="E940" s="16" t="s">
        <v>4019</v>
      </c>
      <c r="F940" s="16" t="s">
        <v>4020</v>
      </c>
      <c r="G940" s="16" t="s">
        <v>3706</v>
      </c>
      <c r="H940" s="16" t="s">
        <v>3715</v>
      </c>
      <c r="I940" s="16" t="s">
        <v>4027</v>
      </c>
    </row>
    <row r="941" ht="15" customHeight="1" spans="1:9">
      <c r="A941" s="16" t="s">
        <v>299</v>
      </c>
      <c r="B941" s="16" t="s">
        <v>4017</v>
      </c>
      <c r="C941" s="16" t="s">
        <v>7</v>
      </c>
      <c r="D941" s="16" t="s">
        <v>4018</v>
      </c>
      <c r="E941" s="16" t="s">
        <v>4018</v>
      </c>
      <c r="F941" s="16" t="s">
        <v>4020</v>
      </c>
      <c r="G941" s="16" t="s">
        <v>3706</v>
      </c>
      <c r="H941" s="16" t="s">
        <v>3715</v>
      </c>
      <c r="I941" s="16" t="s">
        <v>4027</v>
      </c>
    </row>
    <row r="942" ht="15" customHeight="1" spans="1:9">
      <c r="A942" s="16" t="s">
        <v>300</v>
      </c>
      <c r="B942" s="16" t="s">
        <v>4017</v>
      </c>
      <c r="C942" s="16" t="s">
        <v>7</v>
      </c>
      <c r="D942" s="16" t="s">
        <v>4019</v>
      </c>
      <c r="E942" s="16" t="s">
        <v>4019</v>
      </c>
      <c r="F942" s="16" t="s">
        <v>4020</v>
      </c>
      <c r="G942" s="16" t="s">
        <v>3706</v>
      </c>
      <c r="H942" s="16" t="s">
        <v>3715</v>
      </c>
      <c r="I942" s="16" t="s">
        <v>4027</v>
      </c>
    </row>
    <row r="943" ht="15" customHeight="1" spans="1:9">
      <c r="A943" s="16" t="s">
        <v>301</v>
      </c>
      <c r="B943" s="16" t="s">
        <v>4017</v>
      </c>
      <c r="C943" s="16" t="s">
        <v>7</v>
      </c>
      <c r="D943" s="16" t="s">
        <v>4019</v>
      </c>
      <c r="E943" s="16" t="s">
        <v>4019</v>
      </c>
      <c r="F943" s="16" t="s">
        <v>4023</v>
      </c>
      <c r="G943" s="16" t="s">
        <v>3696</v>
      </c>
      <c r="H943" s="16" t="s">
        <v>3696</v>
      </c>
      <c r="I943" s="16" t="s">
        <v>4027</v>
      </c>
    </row>
    <row r="944" ht="15" customHeight="1" spans="1:9">
      <c r="A944" s="16" t="s">
        <v>302</v>
      </c>
      <c r="B944" s="16" t="s">
        <v>4017</v>
      </c>
      <c r="C944" s="16" t="s">
        <v>7</v>
      </c>
      <c r="D944" s="16" t="s">
        <v>4019</v>
      </c>
      <c r="E944" s="16" t="s">
        <v>4019</v>
      </c>
      <c r="F944" s="16" t="s">
        <v>4020</v>
      </c>
      <c r="G944" s="16" t="s">
        <v>3706</v>
      </c>
      <c r="H944" s="16" t="s">
        <v>3715</v>
      </c>
      <c r="I944" s="16" t="s">
        <v>4027</v>
      </c>
    </row>
    <row r="945" ht="15" customHeight="1" spans="1:9">
      <c r="A945" s="16" t="s">
        <v>303</v>
      </c>
      <c r="B945" s="16" t="s">
        <v>4017</v>
      </c>
      <c r="C945" s="16" t="s">
        <v>7</v>
      </c>
      <c r="D945" s="16" t="s">
        <v>4019</v>
      </c>
      <c r="E945" s="16" t="s">
        <v>4019</v>
      </c>
      <c r="F945" s="16" t="s">
        <v>4020</v>
      </c>
      <c r="G945" s="16" t="s">
        <v>3706</v>
      </c>
      <c r="H945" s="16" t="s">
        <v>3715</v>
      </c>
      <c r="I945" s="16" t="s">
        <v>4027</v>
      </c>
    </row>
    <row r="946" ht="15" customHeight="1" spans="1:9">
      <c r="A946" s="16" t="s">
        <v>304</v>
      </c>
      <c r="B946" s="16" t="s">
        <v>4017</v>
      </c>
      <c r="C946" s="16" t="s">
        <v>7</v>
      </c>
      <c r="D946" s="16" t="s">
        <v>4018</v>
      </c>
      <c r="E946" s="16" t="s">
        <v>4019</v>
      </c>
      <c r="F946" s="16" t="s">
        <v>4020</v>
      </c>
      <c r="G946" s="16" t="s">
        <v>3706</v>
      </c>
      <c r="H946" s="16" t="s">
        <v>3715</v>
      </c>
      <c r="I946" s="16" t="s">
        <v>4027</v>
      </c>
    </row>
    <row r="947" ht="15" customHeight="1" spans="1:9">
      <c r="A947" s="16" t="s">
        <v>305</v>
      </c>
      <c r="B947" s="16" t="s">
        <v>4017</v>
      </c>
      <c r="C947" s="16" t="s">
        <v>7</v>
      </c>
      <c r="D947" s="16" t="s">
        <v>4019</v>
      </c>
      <c r="E947" s="16" t="s">
        <v>4019</v>
      </c>
      <c r="F947" s="16" t="s">
        <v>4020</v>
      </c>
      <c r="G947" s="16" t="s">
        <v>3706</v>
      </c>
      <c r="H947" s="16" t="s">
        <v>3715</v>
      </c>
      <c r="I947" s="16" t="s">
        <v>4027</v>
      </c>
    </row>
    <row r="948" ht="15" customHeight="1" spans="1:9">
      <c r="A948" s="16" t="s">
        <v>306</v>
      </c>
      <c r="B948" s="16" t="s">
        <v>4017</v>
      </c>
      <c r="C948" s="16" t="s">
        <v>7</v>
      </c>
      <c r="D948" s="16" t="s">
        <v>4019</v>
      </c>
      <c r="E948" s="16" t="s">
        <v>4019</v>
      </c>
      <c r="F948" s="16" t="s">
        <v>4023</v>
      </c>
      <c r="G948" s="16" t="s">
        <v>3696</v>
      </c>
      <c r="H948" s="16" t="s">
        <v>3696</v>
      </c>
      <c r="I948" s="16" t="s">
        <v>4027</v>
      </c>
    </row>
    <row r="949" ht="15" customHeight="1" spans="1:9">
      <c r="A949" s="16" t="s">
        <v>307</v>
      </c>
      <c r="B949" s="16" t="s">
        <v>4017</v>
      </c>
      <c r="C949" s="16" t="s">
        <v>7</v>
      </c>
      <c r="D949" s="16" t="s">
        <v>4018</v>
      </c>
      <c r="E949" s="16" t="s">
        <v>4019</v>
      </c>
      <c r="F949" s="16" t="s">
        <v>4023</v>
      </c>
      <c r="G949" s="16" t="s">
        <v>3706</v>
      </c>
      <c r="H949" s="16" t="s">
        <v>3715</v>
      </c>
      <c r="I949" s="16" t="s">
        <v>4027</v>
      </c>
    </row>
    <row r="950" ht="15" customHeight="1" spans="1:9">
      <c r="A950" s="16" t="s">
        <v>308</v>
      </c>
      <c r="B950" s="16" t="s">
        <v>4017</v>
      </c>
      <c r="C950" s="16" t="s">
        <v>7</v>
      </c>
      <c r="D950" s="16" t="s">
        <v>4019</v>
      </c>
      <c r="E950" s="16" t="s">
        <v>4019</v>
      </c>
      <c r="F950" s="16" t="s">
        <v>4020</v>
      </c>
      <c r="G950" s="16" t="s">
        <v>3706</v>
      </c>
      <c r="H950" s="16" t="s">
        <v>3715</v>
      </c>
      <c r="I950" s="16" t="s">
        <v>4027</v>
      </c>
    </row>
    <row r="951" ht="15" customHeight="1" spans="1:9">
      <c r="A951" s="16" t="s">
        <v>309</v>
      </c>
      <c r="B951" s="16" t="s">
        <v>4017</v>
      </c>
      <c r="C951" s="16" t="s">
        <v>7</v>
      </c>
      <c r="D951" s="16" t="s">
        <v>4019</v>
      </c>
      <c r="E951" s="16" t="s">
        <v>4018</v>
      </c>
      <c r="F951" s="16" t="s">
        <v>4020</v>
      </c>
      <c r="G951" s="16" t="s">
        <v>3706</v>
      </c>
      <c r="H951" s="16" t="s">
        <v>3715</v>
      </c>
      <c r="I951" s="16" t="s">
        <v>4027</v>
      </c>
    </row>
    <row r="952" ht="15" customHeight="1" spans="1:9">
      <c r="A952" s="16" t="s">
        <v>310</v>
      </c>
      <c r="B952" s="16" t="s">
        <v>4017</v>
      </c>
      <c r="C952" s="16" t="s">
        <v>7</v>
      </c>
      <c r="D952" s="16" t="s">
        <v>4019</v>
      </c>
      <c r="E952" s="16" t="s">
        <v>4019</v>
      </c>
      <c r="F952" s="16" t="s">
        <v>4020</v>
      </c>
      <c r="G952" s="16" t="s">
        <v>3706</v>
      </c>
      <c r="H952" s="16" t="s">
        <v>3715</v>
      </c>
      <c r="I952" s="16" t="s">
        <v>4027</v>
      </c>
    </row>
    <row r="953" ht="15" customHeight="1" spans="1:9">
      <c r="A953" s="16" t="s">
        <v>311</v>
      </c>
      <c r="B953" s="16" t="s">
        <v>4017</v>
      </c>
      <c r="C953" s="16" t="s">
        <v>7</v>
      </c>
      <c r="D953" s="16" t="s">
        <v>4019</v>
      </c>
      <c r="E953" s="16" t="s">
        <v>4018</v>
      </c>
      <c r="F953" s="16" t="s">
        <v>4020</v>
      </c>
      <c r="G953" s="16" t="s">
        <v>3706</v>
      </c>
      <c r="H953" s="16" t="s">
        <v>3715</v>
      </c>
      <c r="I953" s="16" t="s">
        <v>4027</v>
      </c>
    </row>
    <row r="954" ht="15" customHeight="1" spans="1:9">
      <c r="A954" s="16" t="s">
        <v>312</v>
      </c>
      <c r="B954" s="16" t="s">
        <v>4017</v>
      </c>
      <c r="C954" s="16" t="s">
        <v>7</v>
      </c>
      <c r="D954" s="16" t="s">
        <v>4019</v>
      </c>
      <c r="E954" s="16" t="s">
        <v>4019</v>
      </c>
      <c r="F954" s="16" t="s">
        <v>4020</v>
      </c>
      <c r="G954" s="16" t="s">
        <v>3696</v>
      </c>
      <c r="H954" s="16" t="s">
        <v>3696</v>
      </c>
      <c r="I954" s="16" t="s">
        <v>4027</v>
      </c>
    </row>
    <row r="955" ht="15" customHeight="1" spans="1:9">
      <c r="A955" s="16" t="s">
        <v>313</v>
      </c>
      <c r="B955" s="16" t="s">
        <v>4017</v>
      </c>
      <c r="C955" s="16" t="s">
        <v>7</v>
      </c>
      <c r="D955" s="16" t="s">
        <v>4019</v>
      </c>
      <c r="E955" s="16" t="s">
        <v>4018</v>
      </c>
      <c r="F955" s="16" t="s">
        <v>4022</v>
      </c>
      <c r="G955" s="16" t="s">
        <v>3706</v>
      </c>
      <c r="H955" s="16" t="s">
        <v>3715</v>
      </c>
      <c r="I955" s="16" t="s">
        <v>4027</v>
      </c>
    </row>
    <row r="956" ht="15" customHeight="1" spans="1:9">
      <c r="A956" s="16" t="s">
        <v>314</v>
      </c>
      <c r="B956" s="16" t="s">
        <v>4017</v>
      </c>
      <c r="C956" s="16" t="s">
        <v>7</v>
      </c>
      <c r="D956" s="16" t="s">
        <v>4019</v>
      </c>
      <c r="E956" s="16" t="s">
        <v>4019</v>
      </c>
      <c r="F956" s="16" t="s">
        <v>4020</v>
      </c>
      <c r="G956" s="16" t="s">
        <v>3706</v>
      </c>
      <c r="H956" s="16" t="s">
        <v>3715</v>
      </c>
      <c r="I956" s="16" t="s">
        <v>4027</v>
      </c>
    </row>
    <row r="957" ht="15" customHeight="1" spans="1:9">
      <c r="A957" s="16" t="s">
        <v>315</v>
      </c>
      <c r="B957" s="16" t="s">
        <v>4017</v>
      </c>
      <c r="C957" s="16" t="s">
        <v>7</v>
      </c>
      <c r="D957" s="16" t="s">
        <v>4019</v>
      </c>
      <c r="E957" s="16" t="s">
        <v>4018</v>
      </c>
      <c r="F957" s="16" t="s">
        <v>4020</v>
      </c>
      <c r="G957" s="16" t="s">
        <v>3706</v>
      </c>
      <c r="H957" s="16" t="s">
        <v>3715</v>
      </c>
      <c r="I957" s="16" t="s">
        <v>4027</v>
      </c>
    </row>
    <row r="958" ht="15" customHeight="1" spans="1:9">
      <c r="A958" s="16" t="s">
        <v>316</v>
      </c>
      <c r="B958" s="16" t="s">
        <v>4017</v>
      </c>
      <c r="C958" s="16" t="s">
        <v>7</v>
      </c>
      <c r="D958" s="16" t="s">
        <v>4019</v>
      </c>
      <c r="E958" s="16" t="s">
        <v>4018</v>
      </c>
      <c r="F958" s="16" t="s">
        <v>4021</v>
      </c>
      <c r="G958" s="16" t="s">
        <v>3706</v>
      </c>
      <c r="H958" s="16" t="s">
        <v>3715</v>
      </c>
      <c r="I958" s="16" t="s">
        <v>4027</v>
      </c>
    </row>
    <row r="959" ht="15" customHeight="1" spans="1:9">
      <c r="A959" s="16" t="s">
        <v>317</v>
      </c>
      <c r="B959" s="16" t="s">
        <v>4017</v>
      </c>
      <c r="C959" s="16" t="s">
        <v>7</v>
      </c>
      <c r="D959" s="16" t="s">
        <v>4019</v>
      </c>
      <c r="E959" s="16" t="s">
        <v>4019</v>
      </c>
      <c r="F959" s="16" t="s">
        <v>4020</v>
      </c>
      <c r="G959" s="16" t="s">
        <v>3706</v>
      </c>
      <c r="H959" s="16" t="s">
        <v>3715</v>
      </c>
      <c r="I959" s="16" t="s">
        <v>4027</v>
      </c>
    </row>
    <row r="960" ht="15" customHeight="1" spans="1:9">
      <c r="A960" s="16" t="s">
        <v>318</v>
      </c>
      <c r="B960" s="16" t="s">
        <v>4017</v>
      </c>
      <c r="C960" s="16" t="s">
        <v>7</v>
      </c>
      <c r="D960" s="16" t="s">
        <v>4019</v>
      </c>
      <c r="E960" s="16" t="s">
        <v>4019</v>
      </c>
      <c r="F960" s="16" t="s">
        <v>4021</v>
      </c>
      <c r="G960" s="16" t="s">
        <v>3696</v>
      </c>
      <c r="H960" s="16" t="s">
        <v>3696</v>
      </c>
      <c r="I960" s="16" t="s">
        <v>4027</v>
      </c>
    </row>
    <row r="961" ht="15" customHeight="1" spans="1:9">
      <c r="A961" s="16" t="s">
        <v>319</v>
      </c>
      <c r="B961" s="16" t="s">
        <v>4017</v>
      </c>
      <c r="C961" s="16" t="s">
        <v>7</v>
      </c>
      <c r="D961" s="16" t="s">
        <v>4019</v>
      </c>
      <c r="E961" s="16" t="s">
        <v>4019</v>
      </c>
      <c r="F961" s="16" t="s">
        <v>4023</v>
      </c>
      <c r="G961" s="16" t="s">
        <v>3696</v>
      </c>
      <c r="H961" s="16" t="s">
        <v>3696</v>
      </c>
      <c r="I961" s="16" t="s">
        <v>4027</v>
      </c>
    </row>
    <row r="962" ht="15" customHeight="1" spans="1:9">
      <c r="A962" s="16" t="s">
        <v>320</v>
      </c>
      <c r="B962" s="16" t="s">
        <v>4017</v>
      </c>
      <c r="C962" s="16" t="s">
        <v>7</v>
      </c>
      <c r="D962" s="16" t="s">
        <v>4019</v>
      </c>
      <c r="E962" s="16" t="s">
        <v>4019</v>
      </c>
      <c r="F962" s="16" t="s">
        <v>4020</v>
      </c>
      <c r="G962" s="16" t="s">
        <v>3706</v>
      </c>
      <c r="H962" s="16" t="s">
        <v>3715</v>
      </c>
      <c r="I962" s="16" t="s">
        <v>4027</v>
      </c>
    </row>
    <row r="963" ht="15" customHeight="1" spans="1:9">
      <c r="A963" s="16" t="s">
        <v>321</v>
      </c>
      <c r="B963" s="16" t="s">
        <v>4017</v>
      </c>
      <c r="C963" s="16" t="s">
        <v>7</v>
      </c>
      <c r="D963" s="16" t="s">
        <v>4019</v>
      </c>
      <c r="E963" s="16" t="s">
        <v>4019</v>
      </c>
      <c r="F963" s="16" t="s">
        <v>4020</v>
      </c>
      <c r="G963" s="16" t="s">
        <v>3706</v>
      </c>
      <c r="H963" s="16" t="s">
        <v>3715</v>
      </c>
      <c r="I963" s="16" t="s">
        <v>4027</v>
      </c>
    </row>
    <row r="964" ht="15" customHeight="1" spans="1:9">
      <c r="A964" s="16" t="s">
        <v>322</v>
      </c>
      <c r="B964" s="16" t="s">
        <v>4017</v>
      </c>
      <c r="C964" s="16" t="s">
        <v>7</v>
      </c>
      <c r="D964" s="16" t="s">
        <v>4019</v>
      </c>
      <c r="E964" s="16" t="s">
        <v>4018</v>
      </c>
      <c r="F964" s="16" t="s">
        <v>4020</v>
      </c>
      <c r="G964" s="16" t="s">
        <v>3706</v>
      </c>
      <c r="H964" s="16" t="s">
        <v>3715</v>
      </c>
      <c r="I964" s="16" t="s">
        <v>4027</v>
      </c>
    </row>
    <row r="965" ht="15" customHeight="1" spans="1:9">
      <c r="A965" s="16" t="s">
        <v>323</v>
      </c>
      <c r="B965" s="16" t="s">
        <v>4017</v>
      </c>
      <c r="C965" s="16" t="s">
        <v>7</v>
      </c>
      <c r="D965" s="16" t="s">
        <v>4018</v>
      </c>
      <c r="E965" s="16" t="s">
        <v>4019</v>
      </c>
      <c r="F965" s="16" t="s">
        <v>4023</v>
      </c>
      <c r="G965" s="16" t="s">
        <v>3706</v>
      </c>
      <c r="H965" s="16" t="s">
        <v>3715</v>
      </c>
      <c r="I965" s="16" t="s">
        <v>4027</v>
      </c>
    </row>
    <row r="966" ht="15" customHeight="1" spans="1:9">
      <c r="A966" s="16" t="s">
        <v>324</v>
      </c>
      <c r="B966" s="16" t="s">
        <v>4017</v>
      </c>
      <c r="C966" s="16" t="s">
        <v>7</v>
      </c>
      <c r="D966" s="16" t="s">
        <v>4019</v>
      </c>
      <c r="E966" s="16" t="s">
        <v>4019</v>
      </c>
      <c r="F966" s="16" t="s">
        <v>4020</v>
      </c>
      <c r="G966" s="16" t="s">
        <v>3706</v>
      </c>
      <c r="H966" s="16" t="s">
        <v>3715</v>
      </c>
      <c r="I966" s="16" t="s">
        <v>4027</v>
      </c>
    </row>
    <row r="967" ht="15" customHeight="1" spans="1:9">
      <c r="A967" s="16" t="s">
        <v>325</v>
      </c>
      <c r="B967" s="16" t="s">
        <v>4017</v>
      </c>
      <c r="C967" s="16" t="s">
        <v>7</v>
      </c>
      <c r="D967" s="16" t="s">
        <v>4019</v>
      </c>
      <c r="E967" s="16" t="s">
        <v>4018</v>
      </c>
      <c r="F967" s="16" t="s">
        <v>4020</v>
      </c>
      <c r="G967" s="16" t="s">
        <v>3706</v>
      </c>
      <c r="H967" s="16" t="s">
        <v>3715</v>
      </c>
      <c r="I967" s="16" t="s">
        <v>4027</v>
      </c>
    </row>
    <row r="968" ht="15" customHeight="1" spans="1:9">
      <c r="A968" s="16" t="s">
        <v>326</v>
      </c>
      <c r="B968" s="16" t="s">
        <v>4017</v>
      </c>
      <c r="C968" s="16" t="s">
        <v>7</v>
      </c>
      <c r="D968" s="16" t="s">
        <v>4018</v>
      </c>
      <c r="E968" s="16" t="s">
        <v>4018</v>
      </c>
      <c r="F968" s="16" t="s">
        <v>4020</v>
      </c>
      <c r="G968" s="16" t="s">
        <v>3706</v>
      </c>
      <c r="H968" s="16" t="s">
        <v>3715</v>
      </c>
      <c r="I968" s="16" t="s">
        <v>4027</v>
      </c>
    </row>
    <row r="969" ht="15" customHeight="1" spans="1:9">
      <c r="A969" s="16" t="s">
        <v>327</v>
      </c>
      <c r="B969" s="16" t="s">
        <v>4017</v>
      </c>
      <c r="C969" s="16" t="s">
        <v>7</v>
      </c>
      <c r="D969" s="16" t="s">
        <v>4018</v>
      </c>
      <c r="E969" s="16" t="s">
        <v>4019</v>
      </c>
      <c r="F969" s="16" t="s">
        <v>4023</v>
      </c>
      <c r="G969" s="16" t="s">
        <v>3696</v>
      </c>
      <c r="H969" s="16" t="s">
        <v>3696</v>
      </c>
      <c r="I969" s="16" t="s">
        <v>4027</v>
      </c>
    </row>
    <row r="970" ht="15" customHeight="1" spans="1:9">
      <c r="A970" s="16" t="s">
        <v>328</v>
      </c>
      <c r="B970" s="16" t="s">
        <v>4017</v>
      </c>
      <c r="C970" s="16" t="s">
        <v>7</v>
      </c>
      <c r="D970" s="16" t="s">
        <v>4018</v>
      </c>
      <c r="E970" s="16" t="s">
        <v>4019</v>
      </c>
      <c r="F970" s="16" t="s">
        <v>4020</v>
      </c>
      <c r="G970" s="16" t="s">
        <v>3706</v>
      </c>
      <c r="H970" s="16" t="s">
        <v>3715</v>
      </c>
      <c r="I970" s="16" t="s">
        <v>4027</v>
      </c>
    </row>
    <row r="971" ht="15" customHeight="1" spans="1:9">
      <c r="A971" s="16" t="s">
        <v>329</v>
      </c>
      <c r="B971" s="16" t="s">
        <v>4017</v>
      </c>
      <c r="C971" s="16" t="s">
        <v>7</v>
      </c>
      <c r="D971" s="16" t="s">
        <v>4018</v>
      </c>
      <c r="E971" s="16" t="s">
        <v>4019</v>
      </c>
      <c r="F971" s="16" t="s">
        <v>4020</v>
      </c>
      <c r="G971" s="16" t="s">
        <v>3706</v>
      </c>
      <c r="H971" s="16" t="s">
        <v>3696</v>
      </c>
      <c r="I971" s="16" t="s">
        <v>4027</v>
      </c>
    </row>
    <row r="972" ht="15" customHeight="1" spans="1:9">
      <c r="A972" s="16" t="s">
        <v>330</v>
      </c>
      <c r="B972" s="16" t="s">
        <v>4017</v>
      </c>
      <c r="C972" s="16" t="s">
        <v>7</v>
      </c>
      <c r="D972" s="16" t="s">
        <v>4019</v>
      </c>
      <c r="E972" s="16" t="s">
        <v>4019</v>
      </c>
      <c r="F972" s="16" t="s">
        <v>4020</v>
      </c>
      <c r="G972" s="16" t="s">
        <v>3706</v>
      </c>
      <c r="H972" s="16" t="s">
        <v>3715</v>
      </c>
      <c r="I972" s="16" t="s">
        <v>4027</v>
      </c>
    </row>
    <row r="973" ht="15" customHeight="1" spans="1:9">
      <c r="A973" s="16" t="s">
        <v>331</v>
      </c>
      <c r="B973" s="16" t="s">
        <v>4017</v>
      </c>
      <c r="C973" s="16" t="s">
        <v>7</v>
      </c>
      <c r="D973" s="16" t="s">
        <v>4019</v>
      </c>
      <c r="E973" s="16" t="s">
        <v>4019</v>
      </c>
      <c r="F973" s="16" t="s">
        <v>4023</v>
      </c>
      <c r="G973" s="16" t="s">
        <v>3696</v>
      </c>
      <c r="H973" s="16" t="s">
        <v>3696</v>
      </c>
      <c r="I973" s="16" t="s">
        <v>4027</v>
      </c>
    </row>
    <row r="974" ht="15" customHeight="1" spans="1:9">
      <c r="A974" s="16" t="s">
        <v>332</v>
      </c>
      <c r="B974" s="16" t="s">
        <v>4017</v>
      </c>
      <c r="C974" s="16" t="s">
        <v>7</v>
      </c>
      <c r="D974" s="16" t="s">
        <v>4019</v>
      </c>
      <c r="E974" s="16" t="s">
        <v>4018</v>
      </c>
      <c r="F974" s="16" t="s">
        <v>4020</v>
      </c>
      <c r="G974" s="16" t="s">
        <v>3706</v>
      </c>
      <c r="H974" s="16" t="s">
        <v>3715</v>
      </c>
      <c r="I974" s="16" t="s">
        <v>4027</v>
      </c>
    </row>
    <row r="975" ht="15" customHeight="1" spans="1:9">
      <c r="A975" s="16" t="s">
        <v>333</v>
      </c>
      <c r="B975" s="16" t="s">
        <v>4017</v>
      </c>
      <c r="C975" s="16" t="s">
        <v>7</v>
      </c>
      <c r="D975" s="16" t="s">
        <v>4019</v>
      </c>
      <c r="E975" s="16" t="s">
        <v>4019</v>
      </c>
      <c r="F975" s="16" t="s">
        <v>4020</v>
      </c>
      <c r="G975" s="16" t="s">
        <v>3706</v>
      </c>
      <c r="H975" s="16" t="s">
        <v>3715</v>
      </c>
      <c r="I975" s="16" t="s">
        <v>4027</v>
      </c>
    </row>
    <row r="976" ht="15" customHeight="1" spans="1:9">
      <c r="A976" s="16" t="s">
        <v>334</v>
      </c>
      <c r="B976" s="16" t="s">
        <v>4017</v>
      </c>
      <c r="C976" s="16" t="s">
        <v>7</v>
      </c>
      <c r="D976" s="16" t="s">
        <v>4018</v>
      </c>
      <c r="E976" s="16" t="s">
        <v>4019</v>
      </c>
      <c r="F976" s="16" t="s">
        <v>4021</v>
      </c>
      <c r="G976" s="16" t="s">
        <v>3696</v>
      </c>
      <c r="H976" s="16" t="s">
        <v>3696</v>
      </c>
      <c r="I976" s="16" t="s">
        <v>4027</v>
      </c>
    </row>
    <row r="977" ht="15" customHeight="1" spans="1:9">
      <c r="A977" s="16" t="s">
        <v>335</v>
      </c>
      <c r="B977" s="16" t="s">
        <v>4017</v>
      </c>
      <c r="C977" s="16" t="s">
        <v>7</v>
      </c>
      <c r="D977" s="16" t="s">
        <v>4019</v>
      </c>
      <c r="E977" s="16" t="s">
        <v>4019</v>
      </c>
      <c r="F977" s="16" t="s">
        <v>4020</v>
      </c>
      <c r="G977" s="16" t="s">
        <v>3706</v>
      </c>
      <c r="H977" s="16" t="s">
        <v>3715</v>
      </c>
      <c r="I977" s="16" t="s">
        <v>4027</v>
      </c>
    </row>
    <row r="978" ht="15" customHeight="1" spans="1:9">
      <c r="A978" s="16" t="s">
        <v>336</v>
      </c>
      <c r="B978" s="16" t="s">
        <v>4017</v>
      </c>
      <c r="C978" s="16" t="s">
        <v>7</v>
      </c>
      <c r="D978" s="16" t="s">
        <v>4019</v>
      </c>
      <c r="E978" s="16" t="s">
        <v>4019</v>
      </c>
      <c r="F978" s="16" t="s">
        <v>4020</v>
      </c>
      <c r="G978" s="16" t="s">
        <v>3706</v>
      </c>
      <c r="H978" s="16" t="s">
        <v>3715</v>
      </c>
      <c r="I978" s="16" t="s">
        <v>4027</v>
      </c>
    </row>
    <row r="979" ht="15" customHeight="1" spans="1:9">
      <c r="A979" s="16" t="s">
        <v>337</v>
      </c>
      <c r="B979" s="16" t="s">
        <v>4017</v>
      </c>
      <c r="C979" s="16" t="s">
        <v>7</v>
      </c>
      <c r="D979" s="16" t="s">
        <v>4018</v>
      </c>
      <c r="E979" s="16" t="s">
        <v>4019</v>
      </c>
      <c r="F979" s="16" t="s">
        <v>4020</v>
      </c>
      <c r="G979" s="16" t="s">
        <v>3696</v>
      </c>
      <c r="H979" s="16" t="s">
        <v>3715</v>
      </c>
      <c r="I979" s="16" t="s">
        <v>4027</v>
      </c>
    </row>
    <row r="980" ht="15" customHeight="1" spans="1:9">
      <c r="A980" s="16" t="s">
        <v>338</v>
      </c>
      <c r="B980" s="16" t="s">
        <v>4017</v>
      </c>
      <c r="C980" s="16" t="s">
        <v>7</v>
      </c>
      <c r="D980" s="16" t="s">
        <v>4019</v>
      </c>
      <c r="E980" s="16" t="s">
        <v>4019</v>
      </c>
      <c r="F980" s="16" t="s">
        <v>4020</v>
      </c>
      <c r="G980" s="16" t="s">
        <v>3706</v>
      </c>
      <c r="H980" s="16" t="s">
        <v>3715</v>
      </c>
      <c r="I980" s="16" t="s">
        <v>4027</v>
      </c>
    </row>
    <row r="981" ht="15" customHeight="1" spans="1:9">
      <c r="A981" s="16" t="s">
        <v>339</v>
      </c>
      <c r="B981" s="16" t="s">
        <v>4017</v>
      </c>
      <c r="C981" s="16" t="s">
        <v>7</v>
      </c>
      <c r="D981" s="16" t="s">
        <v>4019</v>
      </c>
      <c r="E981" s="16" t="s">
        <v>4018</v>
      </c>
      <c r="F981" s="16" t="s">
        <v>4020</v>
      </c>
      <c r="G981" s="16" t="s">
        <v>3706</v>
      </c>
      <c r="H981" s="16" t="s">
        <v>3715</v>
      </c>
      <c r="I981" s="16" t="s">
        <v>4027</v>
      </c>
    </row>
    <row r="982" ht="15" customHeight="1" spans="1:9">
      <c r="A982" s="16" t="s">
        <v>340</v>
      </c>
      <c r="B982" s="16" t="s">
        <v>4017</v>
      </c>
      <c r="C982" s="16" t="s">
        <v>7</v>
      </c>
      <c r="D982" s="16" t="s">
        <v>4018</v>
      </c>
      <c r="E982" s="16" t="s">
        <v>4019</v>
      </c>
      <c r="F982" s="16" t="s">
        <v>4023</v>
      </c>
      <c r="G982" s="16" t="s">
        <v>3706</v>
      </c>
      <c r="H982" s="16" t="s">
        <v>3696</v>
      </c>
      <c r="I982" s="16" t="s">
        <v>4027</v>
      </c>
    </row>
    <row r="983" ht="15" customHeight="1" spans="1:9">
      <c r="A983" s="16" t="s">
        <v>341</v>
      </c>
      <c r="B983" s="16" t="s">
        <v>4017</v>
      </c>
      <c r="C983" s="16" t="s">
        <v>7</v>
      </c>
      <c r="D983" s="16" t="s">
        <v>4019</v>
      </c>
      <c r="E983" s="16" t="s">
        <v>4019</v>
      </c>
      <c r="F983" s="16" t="s">
        <v>4020</v>
      </c>
      <c r="G983" s="16" t="s">
        <v>3706</v>
      </c>
      <c r="H983" s="16" t="s">
        <v>3715</v>
      </c>
      <c r="I983" s="16" t="s">
        <v>4027</v>
      </c>
    </row>
    <row r="984" ht="15" customHeight="1" spans="1:9">
      <c r="A984" s="16" t="s">
        <v>342</v>
      </c>
      <c r="B984" s="16" t="s">
        <v>4017</v>
      </c>
      <c r="C984" s="16" t="s">
        <v>7</v>
      </c>
      <c r="D984" s="16" t="s">
        <v>4019</v>
      </c>
      <c r="E984" s="16" t="s">
        <v>4019</v>
      </c>
      <c r="F984" s="16" t="s">
        <v>4020</v>
      </c>
      <c r="G984" s="16" t="s">
        <v>3706</v>
      </c>
      <c r="H984" s="16" t="s">
        <v>3715</v>
      </c>
      <c r="I984" s="16" t="s">
        <v>4027</v>
      </c>
    </row>
    <row r="985" ht="15" customHeight="1" spans="1:9">
      <c r="A985" s="16" t="s">
        <v>343</v>
      </c>
      <c r="B985" s="16" t="s">
        <v>4017</v>
      </c>
      <c r="C985" s="16" t="s">
        <v>7</v>
      </c>
      <c r="D985" s="16" t="s">
        <v>4019</v>
      </c>
      <c r="E985" s="16" t="s">
        <v>4018</v>
      </c>
      <c r="F985" s="16" t="s">
        <v>4020</v>
      </c>
      <c r="G985" s="16" t="s">
        <v>3706</v>
      </c>
      <c r="H985" s="16" t="s">
        <v>3715</v>
      </c>
      <c r="I985" s="16" t="s">
        <v>4027</v>
      </c>
    </row>
    <row r="986" ht="15" customHeight="1" spans="1:9">
      <c r="A986" s="16" t="s">
        <v>344</v>
      </c>
      <c r="B986" s="16" t="s">
        <v>4017</v>
      </c>
      <c r="C986" s="16" t="s">
        <v>7</v>
      </c>
      <c r="D986" s="16" t="s">
        <v>4018</v>
      </c>
      <c r="E986" s="16" t="s">
        <v>4019</v>
      </c>
      <c r="F986" s="16" t="s">
        <v>4020</v>
      </c>
      <c r="G986" s="16" t="s">
        <v>3706</v>
      </c>
      <c r="H986" s="16" t="s">
        <v>3715</v>
      </c>
      <c r="I986" s="16" t="s">
        <v>4027</v>
      </c>
    </row>
    <row r="987" ht="15" customHeight="1" spans="1:9">
      <c r="A987" s="16" t="s">
        <v>345</v>
      </c>
      <c r="B987" s="16" t="s">
        <v>4017</v>
      </c>
      <c r="C987" s="16" t="s">
        <v>7</v>
      </c>
      <c r="D987" s="16" t="s">
        <v>4019</v>
      </c>
      <c r="E987" s="16" t="s">
        <v>4018</v>
      </c>
      <c r="F987" s="16" t="s">
        <v>4020</v>
      </c>
      <c r="G987" s="16" t="s">
        <v>3706</v>
      </c>
      <c r="H987" s="16" t="s">
        <v>3715</v>
      </c>
      <c r="I987" s="16" t="s">
        <v>4027</v>
      </c>
    </row>
    <row r="988" ht="15" customHeight="1" spans="1:9">
      <c r="A988" s="16" t="s">
        <v>346</v>
      </c>
      <c r="B988" s="16" t="s">
        <v>4017</v>
      </c>
      <c r="C988" s="16" t="s">
        <v>7</v>
      </c>
      <c r="D988" s="16" t="s">
        <v>4019</v>
      </c>
      <c r="E988" s="16" t="s">
        <v>4018</v>
      </c>
      <c r="F988" s="16" t="s">
        <v>4020</v>
      </c>
      <c r="G988" s="16" t="s">
        <v>3706</v>
      </c>
      <c r="H988" s="16" t="s">
        <v>3715</v>
      </c>
      <c r="I988" s="16" t="s">
        <v>4027</v>
      </c>
    </row>
    <row r="989" ht="15" customHeight="1" spans="1:9">
      <c r="A989" s="16" t="s">
        <v>347</v>
      </c>
      <c r="B989" s="16" t="s">
        <v>4017</v>
      </c>
      <c r="C989" s="16" t="s">
        <v>7</v>
      </c>
      <c r="D989" s="16" t="s">
        <v>4018</v>
      </c>
      <c r="E989" s="16" t="s">
        <v>4019</v>
      </c>
      <c r="F989" s="16" t="s">
        <v>4020</v>
      </c>
      <c r="G989" s="16" t="s">
        <v>3706</v>
      </c>
      <c r="H989" s="16" t="s">
        <v>3696</v>
      </c>
      <c r="I989" s="16" t="s">
        <v>4027</v>
      </c>
    </row>
    <row r="990" ht="15" customHeight="1" spans="1:9">
      <c r="A990" s="16" t="s">
        <v>348</v>
      </c>
      <c r="B990" s="16" t="s">
        <v>4017</v>
      </c>
      <c r="C990" s="16" t="s">
        <v>7</v>
      </c>
      <c r="D990" s="16" t="s">
        <v>4019</v>
      </c>
      <c r="E990" s="16" t="s">
        <v>4019</v>
      </c>
      <c r="F990" s="16" t="s">
        <v>4020</v>
      </c>
      <c r="G990" s="16" t="s">
        <v>3706</v>
      </c>
      <c r="H990" s="16" t="s">
        <v>3715</v>
      </c>
      <c r="I990" s="16" t="s">
        <v>4027</v>
      </c>
    </row>
    <row r="991" ht="15" customHeight="1" spans="1:9">
      <c r="A991" s="16" t="s">
        <v>349</v>
      </c>
      <c r="B991" s="16" t="s">
        <v>4017</v>
      </c>
      <c r="C991" s="16" t="s">
        <v>7</v>
      </c>
      <c r="D991" s="16" t="s">
        <v>4019</v>
      </c>
      <c r="E991" s="16" t="s">
        <v>4019</v>
      </c>
      <c r="F991" s="16" t="s">
        <v>4020</v>
      </c>
      <c r="G991" s="16" t="s">
        <v>3706</v>
      </c>
      <c r="H991" s="16" t="s">
        <v>3715</v>
      </c>
      <c r="I991" s="16" t="s">
        <v>4027</v>
      </c>
    </row>
    <row r="992" ht="15" customHeight="1" spans="1:9">
      <c r="A992" s="16" t="s">
        <v>350</v>
      </c>
      <c r="B992" s="16" t="s">
        <v>4017</v>
      </c>
      <c r="C992" s="16" t="s">
        <v>7</v>
      </c>
      <c r="D992" s="16" t="s">
        <v>4019</v>
      </c>
      <c r="E992" s="16" t="s">
        <v>4019</v>
      </c>
      <c r="F992" s="16" t="s">
        <v>4020</v>
      </c>
      <c r="G992" s="16" t="s">
        <v>3706</v>
      </c>
      <c r="H992" s="16" t="s">
        <v>3715</v>
      </c>
      <c r="I992" s="16" t="s">
        <v>4027</v>
      </c>
    </row>
    <row r="993" ht="15" customHeight="1" spans="1:9">
      <c r="A993" s="16" t="s">
        <v>351</v>
      </c>
      <c r="B993" s="16" t="s">
        <v>4017</v>
      </c>
      <c r="C993" s="16" t="s">
        <v>7</v>
      </c>
      <c r="D993" s="16" t="s">
        <v>4019</v>
      </c>
      <c r="E993" s="16" t="s">
        <v>4018</v>
      </c>
      <c r="F993" s="16" t="s">
        <v>4020</v>
      </c>
      <c r="G993" s="16" t="s">
        <v>3706</v>
      </c>
      <c r="H993" s="16" t="s">
        <v>3715</v>
      </c>
      <c r="I993" s="16" t="s">
        <v>4027</v>
      </c>
    </row>
    <row r="994" ht="15" customHeight="1" spans="1:9">
      <c r="A994" s="16" t="s">
        <v>352</v>
      </c>
      <c r="B994" s="16" t="s">
        <v>4017</v>
      </c>
      <c r="C994" s="16" t="s">
        <v>7</v>
      </c>
      <c r="D994" s="16" t="s">
        <v>4019</v>
      </c>
      <c r="E994" s="16" t="s">
        <v>4018</v>
      </c>
      <c r="F994" s="16" t="s">
        <v>4020</v>
      </c>
      <c r="G994" s="16" t="s">
        <v>3706</v>
      </c>
      <c r="H994" s="16" t="s">
        <v>3715</v>
      </c>
      <c r="I994" s="16" t="s">
        <v>4027</v>
      </c>
    </row>
    <row r="995" ht="15" customHeight="1" spans="1:9">
      <c r="A995" s="16" t="s">
        <v>353</v>
      </c>
      <c r="B995" s="16" t="s">
        <v>4017</v>
      </c>
      <c r="C995" s="16" t="s">
        <v>7</v>
      </c>
      <c r="D995" s="16" t="s">
        <v>4018</v>
      </c>
      <c r="E995" s="16" t="s">
        <v>4018</v>
      </c>
      <c r="F995" s="16" t="s">
        <v>4020</v>
      </c>
      <c r="G995" s="16" t="s">
        <v>3706</v>
      </c>
      <c r="H995" s="16" t="s">
        <v>3715</v>
      </c>
      <c r="I995" s="16" t="s">
        <v>4027</v>
      </c>
    </row>
    <row r="996" ht="15" customHeight="1" spans="1:9">
      <c r="A996" s="16" t="s">
        <v>354</v>
      </c>
      <c r="B996" s="16" t="s">
        <v>4017</v>
      </c>
      <c r="C996" s="16" t="s">
        <v>7</v>
      </c>
      <c r="D996" s="16" t="s">
        <v>4018</v>
      </c>
      <c r="E996" s="16" t="s">
        <v>4019</v>
      </c>
      <c r="F996" s="16" t="s">
        <v>4023</v>
      </c>
      <c r="G996" s="16" t="s">
        <v>3696</v>
      </c>
      <c r="H996" s="16" t="s">
        <v>3696</v>
      </c>
      <c r="I996" s="16" t="s">
        <v>4027</v>
      </c>
    </row>
    <row r="997" ht="15" customHeight="1" spans="1:9">
      <c r="A997" s="16" t="s">
        <v>355</v>
      </c>
      <c r="B997" s="16" t="s">
        <v>4017</v>
      </c>
      <c r="C997" s="16" t="s">
        <v>7</v>
      </c>
      <c r="D997" s="16" t="s">
        <v>4018</v>
      </c>
      <c r="E997" s="16" t="s">
        <v>4019</v>
      </c>
      <c r="F997" s="16" t="s">
        <v>4020</v>
      </c>
      <c r="G997" s="16" t="s">
        <v>3706</v>
      </c>
      <c r="H997" s="16" t="s">
        <v>3715</v>
      </c>
      <c r="I997" s="16" t="s">
        <v>4027</v>
      </c>
    </row>
    <row r="998" ht="15" customHeight="1" spans="1:9">
      <c r="A998" s="16" t="s">
        <v>356</v>
      </c>
      <c r="B998" s="16" t="s">
        <v>4017</v>
      </c>
      <c r="C998" s="16" t="s">
        <v>7</v>
      </c>
      <c r="D998" s="16" t="s">
        <v>4019</v>
      </c>
      <c r="E998" s="16" t="s">
        <v>4019</v>
      </c>
      <c r="F998" s="16" t="s">
        <v>4023</v>
      </c>
      <c r="G998" s="16" t="s">
        <v>3706</v>
      </c>
      <c r="H998" s="16" t="s">
        <v>3715</v>
      </c>
      <c r="I998" s="16" t="s">
        <v>4027</v>
      </c>
    </row>
    <row r="999" ht="15" customHeight="1" spans="1:9">
      <c r="A999" s="16" t="s">
        <v>357</v>
      </c>
      <c r="B999" s="16" t="s">
        <v>4017</v>
      </c>
      <c r="C999" s="16" t="s">
        <v>7</v>
      </c>
      <c r="D999" s="16" t="s">
        <v>4019</v>
      </c>
      <c r="E999" s="16" t="s">
        <v>4019</v>
      </c>
      <c r="F999" s="16" t="s">
        <v>4020</v>
      </c>
      <c r="G999" s="16" t="s">
        <v>3706</v>
      </c>
      <c r="H999" s="16" t="s">
        <v>3715</v>
      </c>
      <c r="I999" s="16" t="s">
        <v>4027</v>
      </c>
    </row>
    <row r="1000" ht="15" customHeight="1" spans="1:9">
      <c r="A1000" s="16" t="s">
        <v>358</v>
      </c>
      <c r="B1000" s="16" t="s">
        <v>4017</v>
      </c>
      <c r="C1000" s="16" t="s">
        <v>7</v>
      </c>
      <c r="D1000" s="16" t="s">
        <v>4018</v>
      </c>
      <c r="E1000" s="16" t="s">
        <v>4019</v>
      </c>
      <c r="F1000" s="16" t="s">
        <v>4023</v>
      </c>
      <c r="G1000" s="16" t="s">
        <v>3706</v>
      </c>
      <c r="H1000" s="16" t="s">
        <v>3715</v>
      </c>
      <c r="I1000" s="16" t="s">
        <v>4027</v>
      </c>
    </row>
    <row r="1001" ht="15" customHeight="1" spans="1:9">
      <c r="A1001" s="16" t="s">
        <v>359</v>
      </c>
      <c r="B1001" s="16" t="s">
        <v>4017</v>
      </c>
      <c r="C1001" s="16" t="s">
        <v>7</v>
      </c>
      <c r="D1001" s="16" t="s">
        <v>4018</v>
      </c>
      <c r="E1001" s="16" t="s">
        <v>4019</v>
      </c>
      <c r="F1001" s="16" t="s">
        <v>4020</v>
      </c>
      <c r="G1001" s="16" t="s">
        <v>3706</v>
      </c>
      <c r="H1001" s="16" t="s">
        <v>3715</v>
      </c>
      <c r="I1001" s="16" t="s">
        <v>4027</v>
      </c>
    </row>
    <row r="1002" ht="15" customHeight="1" spans="1:9">
      <c r="A1002" s="16" t="s">
        <v>360</v>
      </c>
      <c r="B1002" s="16" t="s">
        <v>4017</v>
      </c>
      <c r="C1002" s="16" t="s">
        <v>7</v>
      </c>
      <c r="D1002" s="16" t="s">
        <v>4019</v>
      </c>
      <c r="E1002" s="16" t="s">
        <v>4019</v>
      </c>
      <c r="F1002" s="16" t="s">
        <v>4020</v>
      </c>
      <c r="G1002" s="16" t="s">
        <v>3706</v>
      </c>
      <c r="H1002" s="16" t="s">
        <v>3715</v>
      </c>
      <c r="I1002" s="16" t="s">
        <v>4027</v>
      </c>
    </row>
    <row r="1003" ht="15" customHeight="1" spans="1:9">
      <c r="A1003" s="16" t="s">
        <v>361</v>
      </c>
      <c r="B1003" s="16" t="s">
        <v>4017</v>
      </c>
      <c r="C1003" s="16" t="s">
        <v>7</v>
      </c>
      <c r="D1003" s="16" t="s">
        <v>4019</v>
      </c>
      <c r="E1003" s="16" t="s">
        <v>4019</v>
      </c>
      <c r="F1003" s="16" t="s">
        <v>4020</v>
      </c>
      <c r="G1003" s="16" t="s">
        <v>3706</v>
      </c>
      <c r="H1003" s="16" t="s">
        <v>3715</v>
      </c>
      <c r="I1003" s="16" t="s">
        <v>4027</v>
      </c>
    </row>
    <row r="1004" ht="15" customHeight="1" spans="1:9">
      <c r="A1004" s="16" t="s">
        <v>362</v>
      </c>
      <c r="B1004" s="16" t="s">
        <v>4017</v>
      </c>
      <c r="C1004" s="16" t="s">
        <v>7</v>
      </c>
      <c r="D1004" s="16" t="s">
        <v>4018</v>
      </c>
      <c r="E1004" s="16" t="s">
        <v>4019</v>
      </c>
      <c r="F1004" s="16" t="s">
        <v>4020</v>
      </c>
      <c r="G1004" s="16" t="s">
        <v>3706</v>
      </c>
      <c r="H1004" s="16" t="s">
        <v>3715</v>
      </c>
      <c r="I1004" s="16" t="s">
        <v>4027</v>
      </c>
    </row>
    <row r="1005" ht="15" customHeight="1" spans="1:9">
      <c r="A1005" s="16" t="s">
        <v>363</v>
      </c>
      <c r="B1005" s="16" t="s">
        <v>4017</v>
      </c>
      <c r="C1005" s="16" t="s">
        <v>7</v>
      </c>
      <c r="D1005" s="16" t="s">
        <v>4018</v>
      </c>
      <c r="E1005" s="16" t="s">
        <v>4018</v>
      </c>
      <c r="F1005" s="16" t="s">
        <v>4020</v>
      </c>
      <c r="G1005" s="16" t="s">
        <v>3706</v>
      </c>
      <c r="H1005" s="16" t="s">
        <v>3715</v>
      </c>
      <c r="I1005" s="16" t="s">
        <v>4027</v>
      </c>
    </row>
    <row r="1006" ht="15" customHeight="1" spans="1:9">
      <c r="A1006" s="16" t="s">
        <v>364</v>
      </c>
      <c r="B1006" s="16" t="s">
        <v>4017</v>
      </c>
      <c r="C1006" s="16" t="s">
        <v>7</v>
      </c>
      <c r="D1006" s="16" t="s">
        <v>4018</v>
      </c>
      <c r="E1006" s="16" t="s">
        <v>4019</v>
      </c>
      <c r="F1006" s="16" t="s">
        <v>4020</v>
      </c>
      <c r="G1006" s="16" t="s">
        <v>3706</v>
      </c>
      <c r="H1006" s="16" t="s">
        <v>3715</v>
      </c>
      <c r="I1006" s="16" t="s">
        <v>4027</v>
      </c>
    </row>
    <row r="1007" ht="15" customHeight="1" spans="1:9">
      <c r="A1007" s="16" t="s">
        <v>365</v>
      </c>
      <c r="B1007" s="16" t="s">
        <v>4017</v>
      </c>
      <c r="C1007" s="16" t="s">
        <v>7</v>
      </c>
      <c r="D1007" s="16" t="s">
        <v>4019</v>
      </c>
      <c r="E1007" s="16" t="s">
        <v>4018</v>
      </c>
      <c r="F1007" s="16" t="s">
        <v>4020</v>
      </c>
      <c r="G1007" s="16" t="s">
        <v>3706</v>
      </c>
      <c r="H1007" s="16" t="s">
        <v>3715</v>
      </c>
      <c r="I1007" s="16" t="s">
        <v>4027</v>
      </c>
    </row>
    <row r="1008" ht="15" customHeight="1" spans="1:9">
      <c r="A1008" s="16" t="s">
        <v>366</v>
      </c>
      <c r="B1008" s="16" t="s">
        <v>4017</v>
      </c>
      <c r="C1008" s="16" t="s">
        <v>7</v>
      </c>
      <c r="D1008" s="16" t="s">
        <v>4019</v>
      </c>
      <c r="E1008" s="16" t="s">
        <v>4019</v>
      </c>
      <c r="F1008" s="16" t="s">
        <v>4020</v>
      </c>
      <c r="G1008" s="16" t="s">
        <v>3706</v>
      </c>
      <c r="H1008" s="16" t="s">
        <v>3715</v>
      </c>
      <c r="I1008" s="16" t="s">
        <v>4027</v>
      </c>
    </row>
    <row r="1009" ht="15" customHeight="1" spans="1:9">
      <c r="A1009" s="16" t="s">
        <v>367</v>
      </c>
      <c r="B1009" s="16" t="s">
        <v>4017</v>
      </c>
      <c r="C1009" s="16" t="s">
        <v>7</v>
      </c>
      <c r="D1009" s="16" t="s">
        <v>4019</v>
      </c>
      <c r="E1009" s="16" t="s">
        <v>4018</v>
      </c>
      <c r="F1009" s="16" t="s">
        <v>4020</v>
      </c>
      <c r="G1009" s="16" t="s">
        <v>3706</v>
      </c>
      <c r="H1009" s="16" t="s">
        <v>3715</v>
      </c>
      <c r="I1009" s="16" t="s">
        <v>4027</v>
      </c>
    </row>
    <row r="1010" ht="15" customHeight="1" spans="1:9">
      <c r="A1010" s="16" t="s">
        <v>368</v>
      </c>
      <c r="B1010" s="16" t="s">
        <v>4017</v>
      </c>
      <c r="C1010" s="16" t="s">
        <v>7</v>
      </c>
      <c r="D1010" s="16" t="s">
        <v>4019</v>
      </c>
      <c r="E1010" s="16" t="s">
        <v>4019</v>
      </c>
      <c r="F1010" s="16" t="s">
        <v>4023</v>
      </c>
      <c r="G1010" s="16" t="s">
        <v>3696</v>
      </c>
      <c r="H1010" s="16" t="s">
        <v>3696</v>
      </c>
      <c r="I1010" s="16" t="s">
        <v>4027</v>
      </c>
    </row>
    <row r="1011" ht="15" customHeight="1" spans="1:9">
      <c r="A1011" s="16" t="s">
        <v>383</v>
      </c>
      <c r="B1011" s="16" t="s">
        <v>4017</v>
      </c>
      <c r="C1011" s="16" t="s">
        <v>7</v>
      </c>
      <c r="D1011" s="16" t="s">
        <v>4018</v>
      </c>
      <c r="E1011" s="16" t="s">
        <v>4019</v>
      </c>
      <c r="F1011" s="16" t="s">
        <v>4020</v>
      </c>
      <c r="G1011" s="16" t="s">
        <v>3706</v>
      </c>
      <c r="H1011" s="16" t="s">
        <v>3715</v>
      </c>
      <c r="I1011" s="16" t="s">
        <v>4027</v>
      </c>
    </row>
    <row r="1012" ht="15" customHeight="1" spans="1:9">
      <c r="A1012" s="16" t="s">
        <v>384</v>
      </c>
      <c r="B1012" s="16" t="s">
        <v>4017</v>
      </c>
      <c r="C1012" s="16" t="s">
        <v>7</v>
      </c>
      <c r="D1012" s="16" t="s">
        <v>4019</v>
      </c>
      <c r="E1012" s="16" t="s">
        <v>4018</v>
      </c>
      <c r="F1012" s="16" t="s">
        <v>4020</v>
      </c>
      <c r="G1012" s="16" t="s">
        <v>3706</v>
      </c>
      <c r="H1012" s="16" t="s">
        <v>3696</v>
      </c>
      <c r="I1012" s="16" t="s">
        <v>4027</v>
      </c>
    </row>
    <row r="1013" ht="15" customHeight="1" spans="1:9">
      <c r="A1013" s="16" t="s">
        <v>385</v>
      </c>
      <c r="B1013" s="16" t="s">
        <v>4017</v>
      </c>
      <c r="C1013" s="16" t="s">
        <v>7</v>
      </c>
      <c r="D1013" s="16" t="s">
        <v>4019</v>
      </c>
      <c r="E1013" s="16" t="s">
        <v>4019</v>
      </c>
      <c r="F1013" s="16" t="s">
        <v>4020</v>
      </c>
      <c r="G1013" s="16" t="s">
        <v>3706</v>
      </c>
      <c r="H1013" s="16" t="s">
        <v>3696</v>
      </c>
      <c r="I1013" s="16" t="s">
        <v>4027</v>
      </c>
    </row>
    <row r="1014" ht="15" customHeight="1" spans="1:9">
      <c r="A1014" s="16" t="s">
        <v>386</v>
      </c>
      <c r="B1014" s="16" t="s">
        <v>4017</v>
      </c>
      <c r="C1014" s="16" t="s">
        <v>7</v>
      </c>
      <c r="D1014" s="16" t="s">
        <v>4018</v>
      </c>
      <c r="E1014" s="16" t="s">
        <v>4019</v>
      </c>
      <c r="F1014" s="16" t="s">
        <v>4020</v>
      </c>
      <c r="G1014" s="16" t="s">
        <v>3706</v>
      </c>
      <c r="H1014" s="16" t="s">
        <v>3715</v>
      </c>
      <c r="I1014" s="16" t="s">
        <v>4027</v>
      </c>
    </row>
    <row r="1015" ht="15" customHeight="1" spans="1:9">
      <c r="A1015" s="16" t="s">
        <v>387</v>
      </c>
      <c r="B1015" s="16" t="s">
        <v>4017</v>
      </c>
      <c r="C1015" s="16" t="s">
        <v>7</v>
      </c>
      <c r="D1015" s="16" t="s">
        <v>4019</v>
      </c>
      <c r="E1015" s="16" t="s">
        <v>4018</v>
      </c>
      <c r="F1015" s="16" t="s">
        <v>4020</v>
      </c>
      <c r="G1015" s="16" t="s">
        <v>3706</v>
      </c>
      <c r="H1015" s="16" t="s">
        <v>3715</v>
      </c>
      <c r="I1015" s="16" t="s">
        <v>4027</v>
      </c>
    </row>
    <row r="1016" ht="15" customHeight="1" spans="1:9">
      <c r="A1016" s="16" t="s">
        <v>388</v>
      </c>
      <c r="B1016" s="16" t="s">
        <v>4017</v>
      </c>
      <c r="C1016" s="16" t="s">
        <v>7</v>
      </c>
      <c r="D1016" s="16" t="s">
        <v>4018</v>
      </c>
      <c r="E1016" s="16" t="s">
        <v>4019</v>
      </c>
      <c r="F1016" s="16" t="s">
        <v>4020</v>
      </c>
      <c r="G1016" s="16" t="s">
        <v>3706</v>
      </c>
      <c r="H1016" s="16" t="s">
        <v>3715</v>
      </c>
      <c r="I1016" s="16" t="s">
        <v>4027</v>
      </c>
    </row>
    <row r="1017" ht="15" customHeight="1" spans="1:9">
      <c r="A1017" s="16" t="s">
        <v>389</v>
      </c>
      <c r="B1017" s="16" t="s">
        <v>4017</v>
      </c>
      <c r="C1017" s="16" t="s">
        <v>7</v>
      </c>
      <c r="D1017" s="16" t="s">
        <v>4019</v>
      </c>
      <c r="E1017" s="16" t="s">
        <v>4019</v>
      </c>
      <c r="F1017" s="16" t="s">
        <v>4020</v>
      </c>
      <c r="G1017" s="16" t="s">
        <v>3706</v>
      </c>
      <c r="H1017" s="16" t="s">
        <v>3715</v>
      </c>
      <c r="I1017" s="16" t="s">
        <v>4027</v>
      </c>
    </row>
    <row r="1018" ht="15" customHeight="1" spans="1:9">
      <c r="A1018" s="16" t="s">
        <v>390</v>
      </c>
      <c r="B1018" s="16" t="s">
        <v>4017</v>
      </c>
      <c r="C1018" s="16" t="s">
        <v>7</v>
      </c>
      <c r="D1018" s="16" t="s">
        <v>4018</v>
      </c>
      <c r="E1018" s="16" t="s">
        <v>4018</v>
      </c>
      <c r="F1018" s="16" t="s">
        <v>4023</v>
      </c>
      <c r="G1018" s="16" t="s">
        <v>3696</v>
      </c>
      <c r="H1018" s="16" t="s">
        <v>3696</v>
      </c>
      <c r="I1018" s="16" t="s">
        <v>4027</v>
      </c>
    </row>
    <row r="1019" ht="15" customHeight="1" spans="1:9">
      <c r="A1019" s="16" t="s">
        <v>391</v>
      </c>
      <c r="B1019" s="16" t="s">
        <v>4017</v>
      </c>
      <c r="C1019" s="16" t="s">
        <v>7</v>
      </c>
      <c r="D1019" s="16" t="s">
        <v>4019</v>
      </c>
      <c r="E1019" s="16" t="s">
        <v>4019</v>
      </c>
      <c r="F1019" s="16" t="s">
        <v>4020</v>
      </c>
      <c r="G1019" s="16" t="s">
        <v>3706</v>
      </c>
      <c r="H1019" s="16" t="s">
        <v>3715</v>
      </c>
      <c r="I1019" s="16" t="s">
        <v>4027</v>
      </c>
    </row>
    <row r="1020" ht="15" customHeight="1" spans="1:9">
      <c r="A1020" s="16" t="s">
        <v>392</v>
      </c>
      <c r="B1020" s="16" t="s">
        <v>4017</v>
      </c>
      <c r="C1020" s="16" t="s">
        <v>7</v>
      </c>
      <c r="D1020" s="16" t="s">
        <v>4018</v>
      </c>
      <c r="E1020" s="16" t="s">
        <v>4018</v>
      </c>
      <c r="F1020" s="16" t="s">
        <v>4020</v>
      </c>
      <c r="G1020" s="16" t="s">
        <v>3706</v>
      </c>
      <c r="H1020" s="16" t="s">
        <v>3715</v>
      </c>
      <c r="I1020" s="16" t="s">
        <v>4027</v>
      </c>
    </row>
    <row r="1021" ht="15" customHeight="1" spans="1:9">
      <c r="A1021" s="16" t="s">
        <v>393</v>
      </c>
      <c r="B1021" s="16" t="s">
        <v>4017</v>
      </c>
      <c r="C1021" s="16" t="s">
        <v>7</v>
      </c>
      <c r="D1021" s="16" t="s">
        <v>4019</v>
      </c>
      <c r="E1021" s="16" t="s">
        <v>4018</v>
      </c>
      <c r="F1021" s="16" t="s">
        <v>4020</v>
      </c>
      <c r="G1021" s="16" t="s">
        <v>3706</v>
      </c>
      <c r="H1021" s="16" t="s">
        <v>3715</v>
      </c>
      <c r="I1021" s="16" t="s">
        <v>4027</v>
      </c>
    </row>
    <row r="1022" ht="15" customHeight="1" spans="1:9">
      <c r="A1022" s="16" t="s">
        <v>394</v>
      </c>
      <c r="B1022" s="16" t="s">
        <v>4017</v>
      </c>
      <c r="C1022" s="16" t="s">
        <v>7</v>
      </c>
      <c r="D1022" s="16" t="s">
        <v>4019</v>
      </c>
      <c r="E1022" s="16" t="s">
        <v>4019</v>
      </c>
      <c r="F1022" s="16" t="s">
        <v>4020</v>
      </c>
      <c r="G1022" s="16" t="s">
        <v>3706</v>
      </c>
      <c r="H1022" s="16" t="s">
        <v>3696</v>
      </c>
      <c r="I1022" s="16" t="s">
        <v>4027</v>
      </c>
    </row>
    <row r="1023" ht="15" customHeight="1" spans="1:9">
      <c r="A1023" s="16" t="s">
        <v>395</v>
      </c>
      <c r="B1023" s="16" t="s">
        <v>4017</v>
      </c>
      <c r="C1023" s="16" t="s">
        <v>7</v>
      </c>
      <c r="D1023" s="16" t="s">
        <v>4019</v>
      </c>
      <c r="E1023" s="16" t="s">
        <v>4018</v>
      </c>
      <c r="F1023" s="16" t="s">
        <v>4020</v>
      </c>
      <c r="G1023" s="16" t="s">
        <v>3706</v>
      </c>
      <c r="H1023" s="16" t="s">
        <v>3715</v>
      </c>
      <c r="I1023" s="16" t="s">
        <v>4027</v>
      </c>
    </row>
    <row r="1024" ht="15" customHeight="1" spans="1:9">
      <c r="A1024" s="16" t="s">
        <v>396</v>
      </c>
      <c r="B1024" s="16" t="s">
        <v>4017</v>
      </c>
      <c r="C1024" s="16" t="s">
        <v>7</v>
      </c>
      <c r="D1024" s="16" t="s">
        <v>4019</v>
      </c>
      <c r="E1024" s="16" t="s">
        <v>4019</v>
      </c>
      <c r="F1024" s="16" t="s">
        <v>4023</v>
      </c>
      <c r="G1024" s="16" t="s">
        <v>3706</v>
      </c>
      <c r="H1024" s="16" t="s">
        <v>3696</v>
      </c>
      <c r="I1024" s="16" t="s">
        <v>4027</v>
      </c>
    </row>
    <row r="1025" ht="15" customHeight="1" spans="1:9">
      <c r="A1025" s="16" t="s">
        <v>397</v>
      </c>
      <c r="B1025" s="16" t="s">
        <v>4017</v>
      </c>
      <c r="C1025" s="16" t="s">
        <v>7</v>
      </c>
      <c r="D1025" s="16" t="s">
        <v>4019</v>
      </c>
      <c r="E1025" s="16" t="s">
        <v>4019</v>
      </c>
      <c r="F1025" s="16" t="s">
        <v>4020</v>
      </c>
      <c r="G1025" s="16" t="s">
        <v>3706</v>
      </c>
      <c r="H1025" s="16" t="s">
        <v>3696</v>
      </c>
      <c r="I1025" s="16" t="s">
        <v>4027</v>
      </c>
    </row>
    <row r="1026" ht="15" customHeight="1" spans="1:9">
      <c r="A1026" s="16" t="s">
        <v>398</v>
      </c>
      <c r="B1026" s="16" t="s">
        <v>4017</v>
      </c>
      <c r="C1026" s="16" t="s">
        <v>7</v>
      </c>
      <c r="D1026" s="16" t="s">
        <v>4019</v>
      </c>
      <c r="E1026" s="16" t="s">
        <v>4019</v>
      </c>
      <c r="F1026" s="16" t="s">
        <v>4020</v>
      </c>
      <c r="G1026" s="16" t="s">
        <v>3706</v>
      </c>
      <c r="H1026" s="16" t="s">
        <v>3715</v>
      </c>
      <c r="I1026" s="16" t="s">
        <v>4027</v>
      </c>
    </row>
    <row r="1027" ht="15" customHeight="1" spans="1:9">
      <c r="A1027" s="16" t="s">
        <v>400</v>
      </c>
      <c r="B1027" s="16" t="s">
        <v>4017</v>
      </c>
      <c r="C1027" s="16" t="s">
        <v>7</v>
      </c>
      <c r="D1027" s="16" t="s">
        <v>4019</v>
      </c>
      <c r="E1027" s="16" t="s">
        <v>4019</v>
      </c>
      <c r="F1027" s="16" t="s">
        <v>4020</v>
      </c>
      <c r="G1027" s="16" t="s">
        <v>3706</v>
      </c>
      <c r="H1027" s="16" t="s">
        <v>3715</v>
      </c>
      <c r="I1027" s="16" t="s">
        <v>4027</v>
      </c>
    </row>
    <row r="1028" ht="15" customHeight="1" spans="1:9">
      <c r="A1028" s="16" t="s">
        <v>401</v>
      </c>
      <c r="B1028" s="16" t="s">
        <v>4017</v>
      </c>
      <c r="C1028" s="16" t="s">
        <v>7</v>
      </c>
      <c r="D1028" s="16" t="s">
        <v>4019</v>
      </c>
      <c r="E1028" s="16" t="s">
        <v>4019</v>
      </c>
      <c r="F1028" s="16" t="s">
        <v>4020</v>
      </c>
      <c r="G1028" s="16" t="s">
        <v>3706</v>
      </c>
      <c r="H1028" s="16" t="s">
        <v>3715</v>
      </c>
      <c r="I1028" s="16" t="s">
        <v>4027</v>
      </c>
    </row>
    <row r="1029" ht="15" customHeight="1" spans="1:9">
      <c r="A1029" s="16" t="s">
        <v>402</v>
      </c>
      <c r="B1029" s="16" t="s">
        <v>4017</v>
      </c>
      <c r="C1029" s="16" t="s">
        <v>7</v>
      </c>
      <c r="D1029" s="16" t="s">
        <v>4019</v>
      </c>
      <c r="E1029" s="16" t="s">
        <v>4019</v>
      </c>
      <c r="F1029" s="16" t="s">
        <v>4023</v>
      </c>
      <c r="G1029" s="16" t="s">
        <v>3696</v>
      </c>
      <c r="H1029" s="16" t="s">
        <v>3696</v>
      </c>
      <c r="I1029" s="16" t="s">
        <v>4027</v>
      </c>
    </row>
    <row r="1030" ht="15" customHeight="1" spans="1:9">
      <c r="A1030" s="16" t="s">
        <v>404</v>
      </c>
      <c r="B1030" s="16" t="s">
        <v>4017</v>
      </c>
      <c r="C1030" s="16" t="s">
        <v>7</v>
      </c>
      <c r="D1030" s="16" t="s">
        <v>4019</v>
      </c>
      <c r="E1030" s="16" t="s">
        <v>4018</v>
      </c>
      <c r="F1030" s="16" t="s">
        <v>4020</v>
      </c>
      <c r="G1030" s="16" t="s">
        <v>3706</v>
      </c>
      <c r="H1030" s="16" t="s">
        <v>3715</v>
      </c>
      <c r="I1030" s="16" t="s">
        <v>4027</v>
      </c>
    </row>
    <row r="1031" ht="15" customHeight="1" spans="1:9">
      <c r="A1031" s="16" t="s">
        <v>405</v>
      </c>
      <c r="B1031" s="16" t="s">
        <v>4017</v>
      </c>
      <c r="C1031" s="16" t="s">
        <v>7</v>
      </c>
      <c r="D1031" s="16" t="s">
        <v>4019</v>
      </c>
      <c r="E1031" s="16" t="s">
        <v>4019</v>
      </c>
      <c r="F1031" s="16" t="s">
        <v>4020</v>
      </c>
      <c r="G1031" s="16" t="s">
        <v>3706</v>
      </c>
      <c r="H1031" s="16" t="s">
        <v>3696</v>
      </c>
      <c r="I1031" s="16" t="s">
        <v>4027</v>
      </c>
    </row>
    <row r="1032" ht="15" customHeight="1" spans="1:9">
      <c r="A1032" s="16" t="s">
        <v>406</v>
      </c>
      <c r="B1032" s="16" t="s">
        <v>4017</v>
      </c>
      <c r="C1032" s="16" t="s">
        <v>7</v>
      </c>
      <c r="D1032" s="16" t="s">
        <v>4019</v>
      </c>
      <c r="E1032" s="16" t="s">
        <v>4019</v>
      </c>
      <c r="F1032" s="16" t="s">
        <v>4020</v>
      </c>
      <c r="G1032" s="16" t="s">
        <v>3706</v>
      </c>
      <c r="H1032" s="16" t="s">
        <v>3715</v>
      </c>
      <c r="I1032" s="16" t="s">
        <v>4027</v>
      </c>
    </row>
    <row r="1033" ht="15" customHeight="1" spans="1:9">
      <c r="A1033" s="16" t="s">
        <v>407</v>
      </c>
      <c r="B1033" s="16" t="s">
        <v>4017</v>
      </c>
      <c r="C1033" s="16" t="s">
        <v>7</v>
      </c>
      <c r="D1033" s="16" t="s">
        <v>4018</v>
      </c>
      <c r="E1033" s="16" t="s">
        <v>4018</v>
      </c>
      <c r="F1033" s="16" t="s">
        <v>4021</v>
      </c>
      <c r="G1033" s="16" t="s">
        <v>3696</v>
      </c>
      <c r="H1033" s="16" t="s">
        <v>3696</v>
      </c>
      <c r="I1033" s="16" t="s">
        <v>4027</v>
      </c>
    </row>
    <row r="1034" ht="15" customHeight="1" spans="1:9">
      <c r="A1034" s="16" t="s">
        <v>408</v>
      </c>
      <c r="B1034" s="16" t="s">
        <v>4017</v>
      </c>
      <c r="C1034" s="16" t="s">
        <v>7</v>
      </c>
      <c r="D1034" s="16" t="s">
        <v>4018</v>
      </c>
      <c r="E1034" s="16" t="s">
        <v>4019</v>
      </c>
      <c r="F1034" s="16" t="s">
        <v>4020</v>
      </c>
      <c r="G1034" s="16" t="s">
        <v>3706</v>
      </c>
      <c r="H1034" s="16" t="s">
        <v>3715</v>
      </c>
      <c r="I1034" s="16" t="s">
        <v>4027</v>
      </c>
    </row>
    <row r="1035" ht="15" customHeight="1" spans="1:9">
      <c r="A1035" s="16" t="s">
        <v>409</v>
      </c>
      <c r="B1035" s="16" t="s">
        <v>4017</v>
      </c>
      <c r="C1035" s="16" t="s">
        <v>7</v>
      </c>
      <c r="D1035" s="16" t="s">
        <v>4019</v>
      </c>
      <c r="E1035" s="16" t="s">
        <v>4019</v>
      </c>
      <c r="F1035" s="16" t="s">
        <v>4020</v>
      </c>
      <c r="G1035" s="16" t="s">
        <v>3706</v>
      </c>
      <c r="H1035" s="16" t="s">
        <v>3715</v>
      </c>
      <c r="I1035" s="16" t="s">
        <v>4027</v>
      </c>
    </row>
    <row r="1036" ht="15" customHeight="1" spans="1:9">
      <c r="A1036" s="16" t="s">
        <v>410</v>
      </c>
      <c r="B1036" s="16" t="s">
        <v>4017</v>
      </c>
      <c r="C1036" s="16" t="s">
        <v>7</v>
      </c>
      <c r="D1036" s="16" t="s">
        <v>4019</v>
      </c>
      <c r="E1036" s="16" t="s">
        <v>4019</v>
      </c>
      <c r="F1036" s="16" t="s">
        <v>4020</v>
      </c>
      <c r="G1036" s="16" t="s">
        <v>3706</v>
      </c>
      <c r="H1036" s="16" t="s">
        <v>3715</v>
      </c>
      <c r="I1036" s="16" t="s">
        <v>4027</v>
      </c>
    </row>
    <row r="1037" ht="15" customHeight="1" spans="1:9">
      <c r="A1037" s="16" t="s">
        <v>411</v>
      </c>
      <c r="B1037" s="16" t="s">
        <v>4017</v>
      </c>
      <c r="C1037" s="16" t="s">
        <v>7</v>
      </c>
      <c r="D1037" s="16" t="s">
        <v>4019</v>
      </c>
      <c r="E1037" s="16" t="s">
        <v>4019</v>
      </c>
      <c r="F1037" s="16" t="s">
        <v>4020</v>
      </c>
      <c r="G1037" s="16" t="s">
        <v>3706</v>
      </c>
      <c r="H1037" s="16" t="s">
        <v>3715</v>
      </c>
      <c r="I1037" s="16" t="s">
        <v>4027</v>
      </c>
    </row>
    <row r="1038" ht="15" customHeight="1" spans="1:9">
      <c r="A1038" s="16" t="s">
        <v>412</v>
      </c>
      <c r="B1038" s="16" t="s">
        <v>4017</v>
      </c>
      <c r="C1038" s="16" t="s">
        <v>7</v>
      </c>
      <c r="D1038" s="16" t="s">
        <v>4018</v>
      </c>
      <c r="E1038" s="16" t="s">
        <v>4018</v>
      </c>
      <c r="F1038" s="16" t="s">
        <v>4021</v>
      </c>
      <c r="G1038" s="16" t="s">
        <v>3696</v>
      </c>
      <c r="H1038" s="16" t="s">
        <v>3715</v>
      </c>
      <c r="I1038" s="16" t="s">
        <v>4027</v>
      </c>
    </row>
    <row r="1039" ht="15" customHeight="1" spans="1:9">
      <c r="A1039" s="16" t="s">
        <v>413</v>
      </c>
      <c r="B1039" s="16" t="s">
        <v>4017</v>
      </c>
      <c r="C1039" s="16" t="s">
        <v>7</v>
      </c>
      <c r="D1039" s="16" t="s">
        <v>4019</v>
      </c>
      <c r="E1039" s="16" t="s">
        <v>4019</v>
      </c>
      <c r="F1039" s="16" t="s">
        <v>4020</v>
      </c>
      <c r="G1039" s="16" t="s">
        <v>3706</v>
      </c>
      <c r="H1039" s="16" t="s">
        <v>3715</v>
      </c>
      <c r="I1039" s="16" t="s">
        <v>4027</v>
      </c>
    </row>
    <row r="1040" ht="15" customHeight="1" spans="1:9">
      <c r="A1040" s="16" t="s">
        <v>414</v>
      </c>
      <c r="B1040" s="16" t="s">
        <v>4017</v>
      </c>
      <c r="C1040" s="16" t="s">
        <v>7</v>
      </c>
      <c r="D1040" s="16" t="s">
        <v>4019</v>
      </c>
      <c r="E1040" s="16" t="s">
        <v>4019</v>
      </c>
      <c r="F1040" s="16" t="s">
        <v>4020</v>
      </c>
      <c r="G1040" s="16" t="s">
        <v>3706</v>
      </c>
      <c r="H1040" s="16" t="s">
        <v>3715</v>
      </c>
      <c r="I1040" s="16" t="s">
        <v>4027</v>
      </c>
    </row>
    <row r="1041" ht="15" customHeight="1" spans="1:9">
      <c r="A1041" s="16" t="s">
        <v>415</v>
      </c>
      <c r="B1041" s="16" t="s">
        <v>4017</v>
      </c>
      <c r="C1041" s="16" t="s">
        <v>7</v>
      </c>
      <c r="D1041" s="16" t="s">
        <v>4018</v>
      </c>
      <c r="E1041" s="16" t="s">
        <v>4019</v>
      </c>
      <c r="F1041" s="16" t="s">
        <v>4020</v>
      </c>
      <c r="G1041" s="16" t="s">
        <v>3706</v>
      </c>
      <c r="H1041" s="16" t="s">
        <v>3715</v>
      </c>
      <c r="I1041" s="16" t="s">
        <v>4027</v>
      </c>
    </row>
    <row r="1042" ht="15" customHeight="1" spans="1:9">
      <c r="A1042" s="16" t="s">
        <v>416</v>
      </c>
      <c r="B1042" s="16" t="s">
        <v>4017</v>
      </c>
      <c r="C1042" s="16" t="s">
        <v>7</v>
      </c>
      <c r="D1042" s="16" t="s">
        <v>4019</v>
      </c>
      <c r="E1042" s="16" t="s">
        <v>4018</v>
      </c>
      <c r="F1042" s="16" t="s">
        <v>4022</v>
      </c>
      <c r="G1042" s="16" t="s">
        <v>3696</v>
      </c>
      <c r="H1042" s="16" t="s">
        <v>3696</v>
      </c>
      <c r="I1042" s="16" t="s">
        <v>4027</v>
      </c>
    </row>
    <row r="1043" ht="15" customHeight="1" spans="1:9">
      <c r="A1043" s="16" t="s">
        <v>417</v>
      </c>
      <c r="B1043" s="16" t="s">
        <v>4017</v>
      </c>
      <c r="C1043" s="16" t="s">
        <v>7</v>
      </c>
      <c r="D1043" s="16" t="s">
        <v>4019</v>
      </c>
      <c r="E1043" s="16" t="s">
        <v>4019</v>
      </c>
      <c r="F1043" s="16" t="s">
        <v>4020</v>
      </c>
      <c r="G1043" s="16" t="s">
        <v>3706</v>
      </c>
      <c r="H1043" s="16" t="s">
        <v>3715</v>
      </c>
      <c r="I1043" s="16" t="s">
        <v>4027</v>
      </c>
    </row>
    <row r="1044" ht="15" customHeight="1" spans="1:9">
      <c r="A1044" s="16" t="s">
        <v>418</v>
      </c>
      <c r="B1044" s="16" t="s">
        <v>4017</v>
      </c>
      <c r="C1044" s="16" t="s">
        <v>7</v>
      </c>
      <c r="D1044" s="16" t="s">
        <v>4018</v>
      </c>
      <c r="E1044" s="16" t="s">
        <v>4018</v>
      </c>
      <c r="F1044" s="16" t="s">
        <v>4020</v>
      </c>
      <c r="G1044" s="16" t="s">
        <v>3696</v>
      </c>
      <c r="H1044" s="16" t="s">
        <v>3715</v>
      </c>
      <c r="I1044" s="16" t="s">
        <v>4027</v>
      </c>
    </row>
    <row r="1045" ht="15" customHeight="1" spans="1:9">
      <c r="A1045" s="16" t="s">
        <v>439</v>
      </c>
      <c r="B1045" s="16" t="s">
        <v>4017</v>
      </c>
      <c r="C1045" s="16" t="s">
        <v>7</v>
      </c>
      <c r="D1045" s="16" t="s">
        <v>4018</v>
      </c>
      <c r="E1045" s="16" t="s">
        <v>4019</v>
      </c>
      <c r="F1045" s="16" t="s">
        <v>4021</v>
      </c>
      <c r="G1045" s="16" t="s">
        <v>3696</v>
      </c>
      <c r="H1045" s="16" t="s">
        <v>3696</v>
      </c>
      <c r="I1045" s="16" t="s">
        <v>4027</v>
      </c>
    </row>
    <row r="1046" ht="15" customHeight="1" spans="1:9">
      <c r="A1046" s="16" t="s">
        <v>442</v>
      </c>
      <c r="B1046" s="16" t="s">
        <v>4017</v>
      </c>
      <c r="C1046" s="16" t="s">
        <v>7</v>
      </c>
      <c r="D1046" s="16" t="s">
        <v>4018</v>
      </c>
      <c r="E1046" s="16" t="s">
        <v>4019</v>
      </c>
      <c r="F1046" s="16" t="s">
        <v>4020</v>
      </c>
      <c r="G1046" s="16" t="s">
        <v>3706</v>
      </c>
      <c r="H1046" s="16" t="s">
        <v>3715</v>
      </c>
      <c r="I1046" s="16" t="s">
        <v>4027</v>
      </c>
    </row>
    <row r="1047" ht="15" customHeight="1" spans="1:9">
      <c r="A1047" s="16" t="s">
        <v>443</v>
      </c>
      <c r="B1047" s="16" t="s">
        <v>4017</v>
      </c>
      <c r="C1047" s="16" t="s">
        <v>7</v>
      </c>
      <c r="D1047" s="16" t="s">
        <v>4018</v>
      </c>
      <c r="E1047" s="16" t="s">
        <v>4019</v>
      </c>
      <c r="F1047" s="16" t="s">
        <v>4020</v>
      </c>
      <c r="G1047" s="16" t="s">
        <v>3706</v>
      </c>
      <c r="H1047" s="16" t="s">
        <v>3715</v>
      </c>
      <c r="I1047" s="16" t="s">
        <v>4027</v>
      </c>
    </row>
    <row r="1048" ht="15" customHeight="1" spans="1:9">
      <c r="A1048" s="16" t="s">
        <v>444</v>
      </c>
      <c r="B1048" s="16" t="s">
        <v>4017</v>
      </c>
      <c r="C1048" s="16" t="s">
        <v>7</v>
      </c>
      <c r="D1048" s="16" t="s">
        <v>4018</v>
      </c>
      <c r="E1048" s="16" t="s">
        <v>4019</v>
      </c>
      <c r="F1048" s="16" t="s">
        <v>4020</v>
      </c>
      <c r="G1048" s="16" t="s">
        <v>3706</v>
      </c>
      <c r="H1048" s="16" t="s">
        <v>3715</v>
      </c>
      <c r="I1048" s="16" t="s">
        <v>4027</v>
      </c>
    </row>
    <row r="1049" ht="15" customHeight="1" spans="1:9">
      <c r="A1049" s="16" t="s">
        <v>445</v>
      </c>
      <c r="B1049" s="16" t="s">
        <v>4017</v>
      </c>
      <c r="C1049" s="16" t="s">
        <v>7</v>
      </c>
      <c r="D1049" s="16" t="s">
        <v>4019</v>
      </c>
      <c r="E1049" s="16" t="s">
        <v>4018</v>
      </c>
      <c r="F1049" s="16" t="s">
        <v>4020</v>
      </c>
      <c r="G1049" s="16" t="s">
        <v>3706</v>
      </c>
      <c r="H1049" s="16" t="s">
        <v>3715</v>
      </c>
      <c r="I1049" s="16" t="s">
        <v>4027</v>
      </c>
    </row>
    <row r="1050" ht="15" customHeight="1" spans="1:9">
      <c r="A1050" s="16" t="s">
        <v>446</v>
      </c>
      <c r="B1050" s="16" t="s">
        <v>4017</v>
      </c>
      <c r="C1050" s="16" t="s">
        <v>7</v>
      </c>
      <c r="D1050" s="16" t="s">
        <v>4019</v>
      </c>
      <c r="E1050" s="16" t="s">
        <v>4019</v>
      </c>
      <c r="F1050" s="16" t="s">
        <v>4020</v>
      </c>
      <c r="G1050" s="16" t="s">
        <v>3706</v>
      </c>
      <c r="H1050" s="16" t="s">
        <v>3715</v>
      </c>
      <c r="I1050" s="16" t="s">
        <v>4027</v>
      </c>
    </row>
    <row r="1051" ht="15" customHeight="1" spans="1:9">
      <c r="A1051" s="16" t="s">
        <v>447</v>
      </c>
      <c r="B1051" s="16" t="s">
        <v>4017</v>
      </c>
      <c r="C1051" s="16" t="s">
        <v>7</v>
      </c>
      <c r="D1051" s="16" t="s">
        <v>4018</v>
      </c>
      <c r="E1051" s="16" t="s">
        <v>4019</v>
      </c>
      <c r="F1051" s="16" t="s">
        <v>4020</v>
      </c>
      <c r="G1051" s="16" t="s">
        <v>3696</v>
      </c>
      <c r="H1051" s="16" t="s">
        <v>3696</v>
      </c>
      <c r="I1051" s="16" t="s">
        <v>4027</v>
      </c>
    </row>
    <row r="1052" ht="15" customHeight="1" spans="1:9">
      <c r="A1052" s="16" t="s">
        <v>448</v>
      </c>
      <c r="B1052" s="16" t="s">
        <v>4017</v>
      </c>
      <c r="C1052" s="16" t="s">
        <v>7</v>
      </c>
      <c r="D1052" s="16" t="s">
        <v>4018</v>
      </c>
      <c r="E1052" s="16" t="s">
        <v>4019</v>
      </c>
      <c r="F1052" s="16" t="s">
        <v>4020</v>
      </c>
      <c r="G1052" s="16" t="s">
        <v>3706</v>
      </c>
      <c r="H1052" s="16" t="s">
        <v>3715</v>
      </c>
      <c r="I1052" s="16" t="s">
        <v>4027</v>
      </c>
    </row>
    <row r="1053" ht="15" customHeight="1" spans="1:9">
      <c r="A1053" s="16" t="s">
        <v>449</v>
      </c>
      <c r="B1053" s="16" t="s">
        <v>4017</v>
      </c>
      <c r="C1053" s="16" t="s">
        <v>7</v>
      </c>
      <c r="D1053" s="16" t="s">
        <v>4019</v>
      </c>
      <c r="E1053" s="16" t="s">
        <v>4018</v>
      </c>
      <c r="F1053" s="16" t="s">
        <v>4020</v>
      </c>
      <c r="G1053" s="16" t="s">
        <v>3706</v>
      </c>
      <c r="H1053" s="16" t="s">
        <v>3715</v>
      </c>
      <c r="I1053" s="16" t="s">
        <v>4027</v>
      </c>
    </row>
    <row r="1054" ht="15" customHeight="1" spans="1:9">
      <c r="A1054" s="16" t="s">
        <v>450</v>
      </c>
      <c r="B1054" s="16" t="s">
        <v>4017</v>
      </c>
      <c r="C1054" s="16" t="s">
        <v>7</v>
      </c>
      <c r="D1054" s="16" t="s">
        <v>4019</v>
      </c>
      <c r="E1054" s="16" t="s">
        <v>4019</v>
      </c>
      <c r="F1054" s="16" t="s">
        <v>4020</v>
      </c>
      <c r="G1054" s="16" t="s">
        <v>3706</v>
      </c>
      <c r="H1054" s="16" t="s">
        <v>3715</v>
      </c>
      <c r="I1054" s="16" t="s">
        <v>4027</v>
      </c>
    </row>
    <row r="1055" ht="15" customHeight="1" spans="1:9">
      <c r="A1055" s="16" t="s">
        <v>452</v>
      </c>
      <c r="B1055" s="16" t="s">
        <v>4017</v>
      </c>
      <c r="C1055" s="16" t="s">
        <v>7</v>
      </c>
      <c r="D1055" s="16" t="s">
        <v>4019</v>
      </c>
      <c r="E1055" s="16" t="s">
        <v>4019</v>
      </c>
      <c r="F1055" s="16" t="s">
        <v>4022</v>
      </c>
      <c r="G1055" s="16" t="s">
        <v>3696</v>
      </c>
      <c r="H1055" s="16" t="s">
        <v>3696</v>
      </c>
      <c r="I1055" s="16" t="s">
        <v>4027</v>
      </c>
    </row>
    <row r="1056" ht="15" customHeight="1" spans="1:9">
      <c r="A1056" s="16" t="s">
        <v>453</v>
      </c>
      <c r="B1056" s="16" t="s">
        <v>4017</v>
      </c>
      <c r="C1056" s="16" t="s">
        <v>7</v>
      </c>
      <c r="D1056" s="16" t="s">
        <v>4019</v>
      </c>
      <c r="E1056" s="16" t="s">
        <v>4018</v>
      </c>
      <c r="F1056" s="16" t="s">
        <v>4020</v>
      </c>
      <c r="G1056" s="16" t="s">
        <v>3706</v>
      </c>
      <c r="H1056" s="16" t="s">
        <v>3715</v>
      </c>
      <c r="I1056" s="16" t="s">
        <v>4027</v>
      </c>
    </row>
    <row r="1057" ht="15" customHeight="1" spans="1:9">
      <c r="A1057" s="16" t="s">
        <v>454</v>
      </c>
      <c r="B1057" s="16" t="s">
        <v>4017</v>
      </c>
      <c r="C1057" s="16" t="s">
        <v>7</v>
      </c>
      <c r="D1057" s="16" t="s">
        <v>4019</v>
      </c>
      <c r="E1057" s="16" t="s">
        <v>4019</v>
      </c>
      <c r="F1057" s="16" t="s">
        <v>4020</v>
      </c>
      <c r="G1057" s="16" t="s">
        <v>3706</v>
      </c>
      <c r="H1057" s="16" t="s">
        <v>3715</v>
      </c>
      <c r="I1057" s="16" t="s">
        <v>4027</v>
      </c>
    </row>
    <row r="1058" ht="15" customHeight="1" spans="1:9">
      <c r="A1058" s="16" t="s">
        <v>455</v>
      </c>
      <c r="B1058" s="16" t="s">
        <v>4017</v>
      </c>
      <c r="C1058" s="16" t="s">
        <v>7</v>
      </c>
      <c r="D1058" s="16" t="s">
        <v>4018</v>
      </c>
      <c r="E1058" s="16" t="s">
        <v>4019</v>
      </c>
      <c r="F1058" s="16" t="s">
        <v>4020</v>
      </c>
      <c r="G1058" s="16" t="s">
        <v>3706</v>
      </c>
      <c r="H1058" s="16" t="s">
        <v>3715</v>
      </c>
      <c r="I1058" s="16" t="s">
        <v>4027</v>
      </c>
    </row>
    <row r="1059" ht="15" customHeight="1" spans="1:9">
      <c r="A1059" s="16" t="s">
        <v>456</v>
      </c>
      <c r="B1059" s="16" t="s">
        <v>4017</v>
      </c>
      <c r="C1059" s="16" t="s">
        <v>7</v>
      </c>
      <c r="D1059" s="16" t="s">
        <v>4019</v>
      </c>
      <c r="E1059" s="16" t="s">
        <v>4019</v>
      </c>
      <c r="F1059" s="16" t="s">
        <v>4020</v>
      </c>
      <c r="G1059" s="16" t="s">
        <v>3706</v>
      </c>
      <c r="H1059" s="16" t="s">
        <v>3696</v>
      </c>
      <c r="I1059" s="16" t="s">
        <v>4027</v>
      </c>
    </row>
    <row r="1060" ht="15" customHeight="1" spans="1:9">
      <c r="A1060" s="16" t="s">
        <v>457</v>
      </c>
      <c r="B1060" s="16" t="s">
        <v>4017</v>
      </c>
      <c r="C1060" s="16" t="s">
        <v>7</v>
      </c>
      <c r="D1060" s="16" t="s">
        <v>4019</v>
      </c>
      <c r="E1060" s="16" t="s">
        <v>4018</v>
      </c>
      <c r="F1060" s="16" t="s">
        <v>4020</v>
      </c>
      <c r="G1060" s="16" t="s">
        <v>3706</v>
      </c>
      <c r="H1060" s="16" t="s">
        <v>3715</v>
      </c>
      <c r="I1060" s="16" t="s">
        <v>4027</v>
      </c>
    </row>
    <row r="1061" ht="15" customHeight="1" spans="1:9">
      <c r="A1061" s="16" t="s">
        <v>458</v>
      </c>
      <c r="B1061" s="16" t="s">
        <v>4017</v>
      </c>
      <c r="C1061" s="16" t="s">
        <v>7</v>
      </c>
      <c r="D1061" s="16" t="s">
        <v>4018</v>
      </c>
      <c r="E1061" s="16" t="s">
        <v>4019</v>
      </c>
      <c r="F1061" s="16" t="s">
        <v>4020</v>
      </c>
      <c r="G1061" s="16" t="s">
        <v>3706</v>
      </c>
      <c r="H1061" s="16" t="s">
        <v>3715</v>
      </c>
      <c r="I1061" s="16" t="s">
        <v>4027</v>
      </c>
    </row>
    <row r="1062" ht="15" customHeight="1" spans="1:9">
      <c r="A1062" s="16" t="s">
        <v>459</v>
      </c>
      <c r="B1062" s="16" t="s">
        <v>4017</v>
      </c>
      <c r="C1062" s="16" t="s">
        <v>7</v>
      </c>
      <c r="D1062" s="16" t="s">
        <v>4018</v>
      </c>
      <c r="E1062" s="16" t="s">
        <v>4018</v>
      </c>
      <c r="F1062" s="16" t="s">
        <v>4020</v>
      </c>
      <c r="G1062" s="16" t="s">
        <v>3706</v>
      </c>
      <c r="H1062" s="16" t="s">
        <v>3715</v>
      </c>
      <c r="I1062" s="16" t="s">
        <v>4027</v>
      </c>
    </row>
    <row r="1063" ht="15" customHeight="1" spans="1:9">
      <c r="A1063" s="16" t="s">
        <v>460</v>
      </c>
      <c r="B1063" s="16" t="s">
        <v>4017</v>
      </c>
      <c r="C1063" s="16" t="s">
        <v>7</v>
      </c>
      <c r="D1063" s="16" t="s">
        <v>4018</v>
      </c>
      <c r="E1063" s="16" t="s">
        <v>4019</v>
      </c>
      <c r="F1063" s="16" t="s">
        <v>4020</v>
      </c>
      <c r="G1063" s="16" t="s">
        <v>3706</v>
      </c>
      <c r="H1063" s="16" t="s">
        <v>3715</v>
      </c>
      <c r="I1063" s="16" t="s">
        <v>4027</v>
      </c>
    </row>
    <row r="1064" ht="15" customHeight="1" spans="1:9">
      <c r="A1064" s="16" t="s">
        <v>462</v>
      </c>
      <c r="B1064" s="16" t="s">
        <v>4017</v>
      </c>
      <c r="C1064" s="16" t="s">
        <v>7</v>
      </c>
      <c r="D1064" s="16" t="s">
        <v>4019</v>
      </c>
      <c r="E1064" s="16" t="s">
        <v>4019</v>
      </c>
      <c r="F1064" s="16" t="s">
        <v>4020</v>
      </c>
      <c r="G1064" s="16" t="s">
        <v>3706</v>
      </c>
      <c r="H1064" s="16" t="s">
        <v>3715</v>
      </c>
      <c r="I1064" s="16" t="s">
        <v>4027</v>
      </c>
    </row>
    <row r="1065" ht="15" customHeight="1" spans="1:9">
      <c r="A1065" s="16" t="s">
        <v>463</v>
      </c>
      <c r="B1065" s="16" t="s">
        <v>4017</v>
      </c>
      <c r="C1065" s="16" t="s">
        <v>7</v>
      </c>
      <c r="D1065" s="16" t="s">
        <v>4019</v>
      </c>
      <c r="E1065" s="16" t="s">
        <v>4019</v>
      </c>
      <c r="F1065" s="16" t="s">
        <v>4020</v>
      </c>
      <c r="G1065" s="16" t="s">
        <v>3706</v>
      </c>
      <c r="H1065" s="16" t="s">
        <v>3715</v>
      </c>
      <c r="I1065" s="16" t="s">
        <v>4027</v>
      </c>
    </row>
    <row r="1066" ht="15" customHeight="1" spans="1:9">
      <c r="A1066" s="16" t="s">
        <v>464</v>
      </c>
      <c r="B1066" s="16" t="s">
        <v>4017</v>
      </c>
      <c r="C1066" s="16" t="s">
        <v>7</v>
      </c>
      <c r="D1066" s="16" t="s">
        <v>4018</v>
      </c>
      <c r="E1066" s="16" t="s">
        <v>4019</v>
      </c>
      <c r="F1066" s="16" t="s">
        <v>4020</v>
      </c>
      <c r="G1066" s="16" t="s">
        <v>3706</v>
      </c>
      <c r="H1066" s="16" t="s">
        <v>3715</v>
      </c>
      <c r="I1066" s="16" t="s">
        <v>4027</v>
      </c>
    </row>
    <row r="1067" ht="15" customHeight="1" spans="1:9">
      <c r="A1067" s="16" t="s">
        <v>465</v>
      </c>
      <c r="B1067" s="16" t="s">
        <v>4017</v>
      </c>
      <c r="C1067" s="16" t="s">
        <v>7</v>
      </c>
      <c r="D1067" s="16" t="s">
        <v>4019</v>
      </c>
      <c r="E1067" s="16" t="s">
        <v>4018</v>
      </c>
      <c r="F1067" s="16" t="s">
        <v>4020</v>
      </c>
      <c r="G1067" s="16" t="s">
        <v>3706</v>
      </c>
      <c r="H1067" s="16" t="s">
        <v>3715</v>
      </c>
      <c r="I1067" s="16" t="s">
        <v>4027</v>
      </c>
    </row>
    <row r="1068" ht="15" customHeight="1" spans="1:9">
      <c r="A1068" s="16" t="s">
        <v>466</v>
      </c>
      <c r="B1068" s="16" t="s">
        <v>4017</v>
      </c>
      <c r="C1068" s="16" t="s">
        <v>7</v>
      </c>
      <c r="D1068" s="16" t="s">
        <v>4019</v>
      </c>
      <c r="E1068" s="16" t="s">
        <v>4019</v>
      </c>
      <c r="F1068" s="16" t="s">
        <v>4020</v>
      </c>
      <c r="G1068" s="16" t="s">
        <v>3706</v>
      </c>
      <c r="H1068" s="16" t="s">
        <v>3715</v>
      </c>
      <c r="I1068" s="16" t="s">
        <v>4027</v>
      </c>
    </row>
    <row r="1069" ht="15" customHeight="1" spans="1:9">
      <c r="A1069" s="16" t="s">
        <v>467</v>
      </c>
      <c r="B1069" s="16" t="s">
        <v>4017</v>
      </c>
      <c r="C1069" s="16" t="s">
        <v>7</v>
      </c>
      <c r="D1069" s="16" t="s">
        <v>4018</v>
      </c>
      <c r="E1069" s="16" t="s">
        <v>4019</v>
      </c>
      <c r="F1069" s="16" t="s">
        <v>4020</v>
      </c>
      <c r="G1069" s="16" t="s">
        <v>3706</v>
      </c>
      <c r="H1069" s="16" t="s">
        <v>3715</v>
      </c>
      <c r="I1069" s="16" t="s">
        <v>4027</v>
      </c>
    </row>
    <row r="1070" ht="15" customHeight="1" spans="1:9">
      <c r="A1070" s="16" t="s">
        <v>468</v>
      </c>
      <c r="B1070" s="16" t="s">
        <v>4017</v>
      </c>
      <c r="C1070" s="16" t="s">
        <v>7</v>
      </c>
      <c r="D1070" s="16" t="s">
        <v>4019</v>
      </c>
      <c r="E1070" s="16" t="s">
        <v>4019</v>
      </c>
      <c r="F1070" s="16" t="s">
        <v>4020</v>
      </c>
      <c r="G1070" s="16" t="s">
        <v>3706</v>
      </c>
      <c r="H1070" s="16" t="s">
        <v>3715</v>
      </c>
      <c r="I1070" s="16" t="s">
        <v>4027</v>
      </c>
    </row>
    <row r="1071" ht="15" customHeight="1" spans="1:9">
      <c r="A1071" s="16" t="s">
        <v>469</v>
      </c>
      <c r="B1071" s="16" t="s">
        <v>4017</v>
      </c>
      <c r="C1071" s="16" t="s">
        <v>7</v>
      </c>
      <c r="D1071" s="16" t="s">
        <v>4019</v>
      </c>
      <c r="E1071" s="16" t="s">
        <v>4019</v>
      </c>
      <c r="F1071" s="16" t="s">
        <v>4020</v>
      </c>
      <c r="G1071" s="16" t="s">
        <v>3706</v>
      </c>
      <c r="H1071" s="16" t="s">
        <v>3715</v>
      </c>
      <c r="I1071" s="16" t="s">
        <v>4027</v>
      </c>
    </row>
    <row r="1072" ht="15" customHeight="1" spans="1:9">
      <c r="A1072" s="16" t="s">
        <v>470</v>
      </c>
      <c r="B1072" s="16" t="s">
        <v>4017</v>
      </c>
      <c r="C1072" s="16" t="s">
        <v>7</v>
      </c>
      <c r="D1072" s="16" t="s">
        <v>4019</v>
      </c>
      <c r="E1072" s="16" t="s">
        <v>4019</v>
      </c>
      <c r="F1072" s="16" t="s">
        <v>4020</v>
      </c>
      <c r="G1072" s="16" t="s">
        <v>3706</v>
      </c>
      <c r="H1072" s="16" t="s">
        <v>3715</v>
      </c>
      <c r="I1072" s="16" t="s">
        <v>4027</v>
      </c>
    </row>
    <row r="1073" ht="15" customHeight="1" spans="1:9">
      <c r="A1073" s="16" t="s">
        <v>472</v>
      </c>
      <c r="B1073" s="16" t="s">
        <v>4017</v>
      </c>
      <c r="C1073" s="16" t="s">
        <v>7</v>
      </c>
      <c r="D1073" s="16" t="s">
        <v>4019</v>
      </c>
      <c r="E1073" s="16" t="s">
        <v>4018</v>
      </c>
      <c r="F1073" s="16" t="s">
        <v>4020</v>
      </c>
      <c r="G1073" s="16" t="s">
        <v>3706</v>
      </c>
      <c r="H1073" s="16" t="s">
        <v>3715</v>
      </c>
      <c r="I1073" s="16" t="s">
        <v>4027</v>
      </c>
    </row>
    <row r="1074" ht="15" customHeight="1" spans="1:9">
      <c r="A1074" s="16" t="s">
        <v>473</v>
      </c>
      <c r="B1074" s="16" t="s">
        <v>4017</v>
      </c>
      <c r="C1074" s="16" t="s">
        <v>7</v>
      </c>
      <c r="D1074" s="16" t="s">
        <v>4018</v>
      </c>
      <c r="E1074" s="16" t="s">
        <v>4019</v>
      </c>
      <c r="F1074" s="16" t="s">
        <v>4020</v>
      </c>
      <c r="G1074" s="16" t="s">
        <v>3706</v>
      </c>
      <c r="H1074" s="16" t="s">
        <v>3715</v>
      </c>
      <c r="I1074" s="16" t="s">
        <v>4027</v>
      </c>
    </row>
    <row r="1075" ht="15" customHeight="1" spans="1:9">
      <c r="A1075" s="16" t="s">
        <v>474</v>
      </c>
      <c r="B1075" s="16" t="s">
        <v>4017</v>
      </c>
      <c r="C1075" s="16" t="s">
        <v>7</v>
      </c>
      <c r="D1075" s="16" t="s">
        <v>4018</v>
      </c>
      <c r="E1075" s="16" t="s">
        <v>4019</v>
      </c>
      <c r="F1075" s="16" t="s">
        <v>4020</v>
      </c>
      <c r="G1075" s="16" t="s">
        <v>3706</v>
      </c>
      <c r="H1075" s="16" t="s">
        <v>3715</v>
      </c>
      <c r="I1075" s="16" t="s">
        <v>4027</v>
      </c>
    </row>
    <row r="1076" ht="15" customHeight="1" spans="1:9">
      <c r="A1076" s="16" t="s">
        <v>488</v>
      </c>
      <c r="B1076" s="16" t="s">
        <v>4017</v>
      </c>
      <c r="C1076" s="16" t="s">
        <v>7</v>
      </c>
      <c r="D1076" s="16" t="s">
        <v>4019</v>
      </c>
      <c r="E1076" s="16" t="s">
        <v>4019</v>
      </c>
      <c r="F1076" s="16" t="s">
        <v>4020</v>
      </c>
      <c r="G1076" s="16" t="s">
        <v>3706</v>
      </c>
      <c r="H1076" s="16" t="s">
        <v>3715</v>
      </c>
      <c r="I1076" s="16" t="s">
        <v>4027</v>
      </c>
    </row>
    <row r="1077" ht="15" customHeight="1" spans="1:9">
      <c r="A1077" s="16" t="s">
        <v>542</v>
      </c>
      <c r="B1077" s="16" t="s">
        <v>4017</v>
      </c>
      <c r="C1077" s="16" t="s">
        <v>7</v>
      </c>
      <c r="D1077" s="16" t="s">
        <v>4019</v>
      </c>
      <c r="E1077" s="16" t="s">
        <v>4018</v>
      </c>
      <c r="F1077" s="16" t="s">
        <v>4020</v>
      </c>
      <c r="G1077" s="16" t="s">
        <v>3706</v>
      </c>
      <c r="H1077" s="16" t="s">
        <v>3715</v>
      </c>
      <c r="I1077" s="16" t="s">
        <v>4027</v>
      </c>
    </row>
    <row r="1078" ht="15" customHeight="1" spans="1:9">
      <c r="A1078" s="16" t="s">
        <v>543</v>
      </c>
      <c r="B1078" s="16" t="s">
        <v>4017</v>
      </c>
      <c r="C1078" s="16" t="s">
        <v>7</v>
      </c>
      <c r="D1078" s="16" t="s">
        <v>4019</v>
      </c>
      <c r="E1078" s="16" t="s">
        <v>4018</v>
      </c>
      <c r="F1078" s="16" t="s">
        <v>4020</v>
      </c>
      <c r="G1078" s="16" t="s">
        <v>3706</v>
      </c>
      <c r="H1078" s="16" t="s">
        <v>3715</v>
      </c>
      <c r="I1078" s="16" t="s">
        <v>4027</v>
      </c>
    </row>
    <row r="1079" ht="15" customHeight="1" spans="1:9">
      <c r="A1079" s="16" t="s">
        <v>544</v>
      </c>
      <c r="B1079" s="16" t="s">
        <v>4017</v>
      </c>
      <c r="C1079" s="16" t="s">
        <v>7</v>
      </c>
      <c r="D1079" s="16" t="s">
        <v>4019</v>
      </c>
      <c r="E1079" s="16" t="s">
        <v>4019</v>
      </c>
      <c r="F1079" s="16" t="s">
        <v>4020</v>
      </c>
      <c r="G1079" s="16" t="s">
        <v>3706</v>
      </c>
      <c r="H1079" s="16" t="s">
        <v>3715</v>
      </c>
      <c r="I1079" s="16" t="s">
        <v>4027</v>
      </c>
    </row>
    <row r="1080" ht="15" customHeight="1" spans="1:9">
      <c r="A1080" s="16" t="s">
        <v>545</v>
      </c>
      <c r="B1080" s="16" t="s">
        <v>4017</v>
      </c>
      <c r="C1080" s="16" t="s">
        <v>7</v>
      </c>
      <c r="D1080" s="16" t="s">
        <v>4019</v>
      </c>
      <c r="E1080" s="16" t="s">
        <v>4019</v>
      </c>
      <c r="F1080" s="16" t="s">
        <v>4020</v>
      </c>
      <c r="G1080" s="16" t="s">
        <v>3706</v>
      </c>
      <c r="H1080" s="16" t="s">
        <v>3715</v>
      </c>
      <c r="I1080" s="16" t="s">
        <v>4027</v>
      </c>
    </row>
    <row r="1081" ht="15" customHeight="1" spans="1:9">
      <c r="A1081" s="16" t="s">
        <v>546</v>
      </c>
      <c r="B1081" s="16" t="s">
        <v>4017</v>
      </c>
      <c r="C1081" s="16" t="s">
        <v>7</v>
      </c>
      <c r="D1081" s="16" t="s">
        <v>4019</v>
      </c>
      <c r="E1081" s="16" t="s">
        <v>4018</v>
      </c>
      <c r="F1081" s="16" t="s">
        <v>4020</v>
      </c>
      <c r="G1081" s="16" t="s">
        <v>3706</v>
      </c>
      <c r="H1081" s="16" t="s">
        <v>3715</v>
      </c>
      <c r="I1081" s="16" t="s">
        <v>4027</v>
      </c>
    </row>
    <row r="1082" ht="15" customHeight="1" spans="1:9">
      <c r="A1082" s="16" t="s">
        <v>547</v>
      </c>
      <c r="B1082" s="16" t="s">
        <v>4017</v>
      </c>
      <c r="C1082" s="16" t="s">
        <v>7</v>
      </c>
      <c r="D1082" s="16" t="s">
        <v>4019</v>
      </c>
      <c r="E1082" s="16" t="s">
        <v>4018</v>
      </c>
      <c r="F1082" s="16" t="s">
        <v>4020</v>
      </c>
      <c r="G1082" s="16" t="s">
        <v>3706</v>
      </c>
      <c r="H1082" s="16" t="s">
        <v>3715</v>
      </c>
      <c r="I1082" s="16" t="s">
        <v>4027</v>
      </c>
    </row>
    <row r="1083" ht="15" customHeight="1" spans="1:9">
      <c r="A1083" s="16" t="s">
        <v>548</v>
      </c>
      <c r="B1083" s="16" t="s">
        <v>4017</v>
      </c>
      <c r="C1083" s="16" t="s">
        <v>7</v>
      </c>
      <c r="D1083" s="16" t="s">
        <v>4019</v>
      </c>
      <c r="E1083" s="16" t="s">
        <v>4018</v>
      </c>
      <c r="F1083" s="16" t="s">
        <v>4022</v>
      </c>
      <c r="G1083" s="16" t="s">
        <v>3696</v>
      </c>
      <c r="H1083" s="16" t="s">
        <v>3696</v>
      </c>
      <c r="I1083" s="16" t="s">
        <v>4027</v>
      </c>
    </row>
    <row r="1084" ht="15" customHeight="1" spans="1:9">
      <c r="A1084" s="16" t="s">
        <v>549</v>
      </c>
      <c r="B1084" s="16" t="s">
        <v>4017</v>
      </c>
      <c r="C1084" s="16" t="s">
        <v>7</v>
      </c>
      <c r="D1084" s="16" t="s">
        <v>4018</v>
      </c>
      <c r="E1084" s="16" t="s">
        <v>4018</v>
      </c>
      <c r="F1084" s="16" t="s">
        <v>4020</v>
      </c>
      <c r="G1084" s="16" t="s">
        <v>3706</v>
      </c>
      <c r="H1084" s="16" t="s">
        <v>3715</v>
      </c>
      <c r="I1084" s="16" t="s">
        <v>4027</v>
      </c>
    </row>
    <row r="1085" ht="15" customHeight="1" spans="1:9">
      <c r="A1085" s="16" t="s">
        <v>550</v>
      </c>
      <c r="B1085" s="16" t="s">
        <v>4017</v>
      </c>
      <c r="C1085" s="16" t="s">
        <v>7</v>
      </c>
      <c r="D1085" s="16" t="s">
        <v>4019</v>
      </c>
      <c r="E1085" s="16" t="s">
        <v>4019</v>
      </c>
      <c r="F1085" s="16" t="s">
        <v>4020</v>
      </c>
      <c r="G1085" s="16" t="s">
        <v>3706</v>
      </c>
      <c r="H1085" s="16" t="s">
        <v>3715</v>
      </c>
      <c r="I1085" s="16" t="s">
        <v>4027</v>
      </c>
    </row>
    <row r="1086" ht="15" customHeight="1" spans="1:9">
      <c r="A1086" s="16" t="s">
        <v>551</v>
      </c>
      <c r="B1086" s="16" t="s">
        <v>4017</v>
      </c>
      <c r="C1086" s="16" t="s">
        <v>7</v>
      </c>
      <c r="D1086" s="16" t="s">
        <v>4019</v>
      </c>
      <c r="E1086" s="16" t="s">
        <v>4019</v>
      </c>
      <c r="F1086" s="16" t="s">
        <v>4020</v>
      </c>
      <c r="G1086" s="16" t="s">
        <v>3706</v>
      </c>
      <c r="H1086" s="16" t="s">
        <v>3696</v>
      </c>
      <c r="I1086" s="16" t="s">
        <v>4027</v>
      </c>
    </row>
    <row r="1087" ht="15" customHeight="1" spans="1:9">
      <c r="A1087" s="16" t="s">
        <v>552</v>
      </c>
      <c r="B1087" s="16" t="s">
        <v>4017</v>
      </c>
      <c r="C1087" s="16" t="s">
        <v>7</v>
      </c>
      <c r="D1087" s="16" t="s">
        <v>4019</v>
      </c>
      <c r="E1087" s="16" t="s">
        <v>4019</v>
      </c>
      <c r="F1087" s="16" t="s">
        <v>4020</v>
      </c>
      <c r="G1087" s="16" t="s">
        <v>3706</v>
      </c>
      <c r="H1087" s="16" t="s">
        <v>3715</v>
      </c>
      <c r="I1087" s="16" t="s">
        <v>4027</v>
      </c>
    </row>
    <row r="1088" ht="15" customHeight="1" spans="1:9">
      <c r="A1088" s="16" t="s">
        <v>553</v>
      </c>
      <c r="B1088" s="16" t="s">
        <v>4017</v>
      </c>
      <c r="C1088" s="16" t="s">
        <v>7</v>
      </c>
      <c r="D1088" s="16" t="s">
        <v>4018</v>
      </c>
      <c r="E1088" s="16" t="s">
        <v>4019</v>
      </c>
      <c r="F1088" s="16" t="s">
        <v>4020</v>
      </c>
      <c r="G1088" s="16" t="s">
        <v>3706</v>
      </c>
      <c r="H1088" s="16" t="s">
        <v>3715</v>
      </c>
      <c r="I1088" s="16" t="s">
        <v>4027</v>
      </c>
    </row>
    <row r="1089" ht="15" customHeight="1" spans="1:9">
      <c r="A1089" s="16" t="s">
        <v>554</v>
      </c>
      <c r="B1089" s="16" t="s">
        <v>4017</v>
      </c>
      <c r="C1089" s="16" t="s">
        <v>7</v>
      </c>
      <c r="D1089" s="16" t="s">
        <v>4018</v>
      </c>
      <c r="E1089" s="16" t="s">
        <v>4018</v>
      </c>
      <c r="F1089" s="16" t="s">
        <v>4020</v>
      </c>
      <c r="G1089" s="16" t="s">
        <v>3706</v>
      </c>
      <c r="H1089" s="16" t="s">
        <v>3715</v>
      </c>
      <c r="I1089" s="16" t="s">
        <v>4027</v>
      </c>
    </row>
    <row r="1090" ht="15" customHeight="1" spans="1:9">
      <c r="A1090" s="16" t="s">
        <v>2026</v>
      </c>
      <c r="B1090" s="16" t="s">
        <v>4024</v>
      </c>
      <c r="C1090" s="16" t="s">
        <v>7</v>
      </c>
      <c r="D1090" s="16" t="s">
        <v>4018</v>
      </c>
      <c r="E1090" s="16" t="s">
        <v>4018</v>
      </c>
      <c r="F1090" s="16" t="s">
        <v>4020</v>
      </c>
      <c r="G1090" s="16" t="s">
        <v>3706</v>
      </c>
      <c r="H1090" s="16" t="s">
        <v>3715</v>
      </c>
      <c r="I1090" s="16" t="s">
        <v>4027</v>
      </c>
    </row>
    <row r="1091" ht="15" customHeight="1" spans="1:9">
      <c r="A1091" s="16" t="s">
        <v>2033</v>
      </c>
      <c r="B1091" s="16" t="s">
        <v>4024</v>
      </c>
      <c r="C1091" s="16" t="s">
        <v>7</v>
      </c>
      <c r="D1091" s="16" t="s">
        <v>4018</v>
      </c>
      <c r="E1091" s="16" t="s">
        <v>4019</v>
      </c>
      <c r="F1091" s="16" t="s">
        <v>4020</v>
      </c>
      <c r="G1091" s="16" t="s">
        <v>3706</v>
      </c>
      <c r="H1091" s="16" t="s">
        <v>3715</v>
      </c>
      <c r="I1091" s="16" t="s">
        <v>4027</v>
      </c>
    </row>
    <row r="1092" ht="15" customHeight="1" spans="1:9">
      <c r="A1092" s="16" t="s">
        <v>2038</v>
      </c>
      <c r="B1092" s="16" t="s">
        <v>4024</v>
      </c>
      <c r="C1092" s="16" t="s">
        <v>7</v>
      </c>
      <c r="D1092" s="16" t="s">
        <v>4018</v>
      </c>
      <c r="E1092" s="16" t="s">
        <v>4018</v>
      </c>
      <c r="F1092" s="16" t="s">
        <v>4020</v>
      </c>
      <c r="G1092" s="16" t="s">
        <v>3706</v>
      </c>
      <c r="H1092" s="16" t="s">
        <v>3715</v>
      </c>
      <c r="I1092" s="16" t="s">
        <v>4027</v>
      </c>
    </row>
    <row r="1093" ht="15" customHeight="1" spans="1:9">
      <c r="A1093" s="16" t="s">
        <v>2052</v>
      </c>
      <c r="B1093" s="16" t="s">
        <v>4024</v>
      </c>
      <c r="C1093" s="16" t="s">
        <v>7</v>
      </c>
      <c r="D1093" s="16" t="s">
        <v>4019</v>
      </c>
      <c r="E1093" s="16" t="s">
        <v>4019</v>
      </c>
      <c r="F1093" s="16" t="s">
        <v>4023</v>
      </c>
      <c r="G1093" s="16" t="s">
        <v>3696</v>
      </c>
      <c r="H1093" s="16" t="s">
        <v>3696</v>
      </c>
      <c r="I1093" s="16" t="s">
        <v>4027</v>
      </c>
    </row>
    <row r="1094" ht="15" customHeight="1" spans="1:9">
      <c r="A1094" s="16" t="s">
        <v>2056</v>
      </c>
      <c r="B1094" s="16" t="s">
        <v>4024</v>
      </c>
      <c r="C1094" s="16" t="s">
        <v>7</v>
      </c>
      <c r="D1094" s="16" t="s">
        <v>4018</v>
      </c>
      <c r="E1094" s="16" t="s">
        <v>4019</v>
      </c>
      <c r="F1094" s="16" t="s">
        <v>4020</v>
      </c>
      <c r="G1094" s="16" t="s">
        <v>3706</v>
      </c>
      <c r="H1094" s="16" t="s">
        <v>3715</v>
      </c>
      <c r="I1094" s="16" t="s">
        <v>4027</v>
      </c>
    </row>
    <row r="1095" ht="15" customHeight="1" spans="1:9">
      <c r="A1095" s="16" t="s">
        <v>2065</v>
      </c>
      <c r="B1095" s="16" t="s">
        <v>4024</v>
      </c>
      <c r="C1095" s="16" t="s">
        <v>7</v>
      </c>
      <c r="D1095" s="16" t="s">
        <v>4018</v>
      </c>
      <c r="E1095" s="16" t="s">
        <v>4019</v>
      </c>
      <c r="F1095" s="16" t="s">
        <v>4020</v>
      </c>
      <c r="G1095" s="16" t="s">
        <v>3706</v>
      </c>
      <c r="H1095" s="16" t="s">
        <v>3715</v>
      </c>
      <c r="I1095" s="16" t="s">
        <v>4027</v>
      </c>
    </row>
    <row r="1096" ht="15" customHeight="1" spans="1:9">
      <c r="A1096" s="16" t="s">
        <v>2066</v>
      </c>
      <c r="B1096" s="16" t="s">
        <v>4024</v>
      </c>
      <c r="C1096" s="16" t="s">
        <v>7</v>
      </c>
      <c r="D1096" s="16" t="s">
        <v>4018</v>
      </c>
      <c r="E1096" s="16" t="s">
        <v>4019</v>
      </c>
      <c r="F1096" s="16" t="s">
        <v>4020</v>
      </c>
      <c r="G1096" s="16" t="s">
        <v>3706</v>
      </c>
      <c r="H1096" s="16" t="s">
        <v>3715</v>
      </c>
      <c r="I1096" s="16" t="s">
        <v>4027</v>
      </c>
    </row>
    <row r="1097" ht="15" customHeight="1" spans="1:9">
      <c r="A1097" s="16" t="s">
        <v>2072</v>
      </c>
      <c r="B1097" s="16" t="s">
        <v>4024</v>
      </c>
      <c r="C1097" s="16" t="s">
        <v>7</v>
      </c>
      <c r="D1097" s="16" t="s">
        <v>4018</v>
      </c>
      <c r="E1097" s="16" t="s">
        <v>4019</v>
      </c>
      <c r="F1097" s="16" t="s">
        <v>4020</v>
      </c>
      <c r="G1097" s="16" t="s">
        <v>3706</v>
      </c>
      <c r="H1097" s="16" t="s">
        <v>3696</v>
      </c>
      <c r="I1097" s="16" t="s">
        <v>4027</v>
      </c>
    </row>
    <row r="1098" ht="15" customHeight="1" spans="1:9">
      <c r="A1098" s="16" t="s">
        <v>2073</v>
      </c>
      <c r="B1098" s="16" t="s">
        <v>4024</v>
      </c>
      <c r="C1098" s="16" t="s">
        <v>7</v>
      </c>
      <c r="D1098" s="16" t="s">
        <v>4018</v>
      </c>
      <c r="E1098" s="16" t="s">
        <v>4019</v>
      </c>
      <c r="F1098" s="16" t="s">
        <v>4020</v>
      </c>
      <c r="G1098" s="16" t="s">
        <v>3706</v>
      </c>
      <c r="H1098" s="16" t="s">
        <v>3696</v>
      </c>
      <c r="I1098" s="16" t="s">
        <v>4027</v>
      </c>
    </row>
    <row r="1099" ht="15" customHeight="1" spans="1:9">
      <c r="A1099" s="16" t="s">
        <v>2079</v>
      </c>
      <c r="B1099" s="16" t="s">
        <v>4024</v>
      </c>
      <c r="C1099" s="16" t="s">
        <v>7</v>
      </c>
      <c r="D1099" s="16" t="s">
        <v>4019</v>
      </c>
      <c r="E1099" s="16" t="s">
        <v>4018</v>
      </c>
      <c r="F1099" s="16" t="s">
        <v>4020</v>
      </c>
      <c r="G1099" s="16" t="s">
        <v>3706</v>
      </c>
      <c r="H1099" s="16" t="s">
        <v>3715</v>
      </c>
      <c r="I1099" s="16" t="s">
        <v>4027</v>
      </c>
    </row>
    <row r="1100" ht="15" customHeight="1" spans="1:9">
      <c r="A1100" s="16" t="s">
        <v>2080</v>
      </c>
      <c r="B1100" s="16" t="s">
        <v>4024</v>
      </c>
      <c r="C1100" s="16" t="s">
        <v>7</v>
      </c>
      <c r="D1100" s="16" t="s">
        <v>4019</v>
      </c>
      <c r="E1100" s="16" t="s">
        <v>4018</v>
      </c>
      <c r="F1100" s="16" t="s">
        <v>4020</v>
      </c>
      <c r="G1100" s="16" t="s">
        <v>3706</v>
      </c>
      <c r="H1100" s="16" t="s">
        <v>3715</v>
      </c>
      <c r="I1100" s="16" t="s">
        <v>4027</v>
      </c>
    </row>
    <row r="1101" ht="15" customHeight="1" spans="1:9">
      <c r="A1101" s="16" t="s">
        <v>2086</v>
      </c>
      <c r="B1101" s="16" t="s">
        <v>4024</v>
      </c>
      <c r="C1101" s="16" t="s">
        <v>7</v>
      </c>
      <c r="D1101" s="16" t="s">
        <v>4019</v>
      </c>
      <c r="E1101" s="16" t="s">
        <v>4019</v>
      </c>
      <c r="F1101" s="16" t="s">
        <v>4020</v>
      </c>
      <c r="G1101" s="16" t="s">
        <v>3706</v>
      </c>
      <c r="H1101" s="16" t="s">
        <v>3715</v>
      </c>
      <c r="I1101" s="16" t="s">
        <v>4027</v>
      </c>
    </row>
    <row r="1102" ht="15" customHeight="1" spans="1:9">
      <c r="A1102" s="16" t="s">
        <v>2087</v>
      </c>
      <c r="B1102" s="16" t="s">
        <v>4024</v>
      </c>
      <c r="C1102" s="16" t="s">
        <v>7</v>
      </c>
      <c r="D1102" s="16" t="s">
        <v>4018</v>
      </c>
      <c r="E1102" s="16" t="s">
        <v>4019</v>
      </c>
      <c r="F1102" s="16" t="s">
        <v>4020</v>
      </c>
      <c r="G1102" s="16" t="s">
        <v>3706</v>
      </c>
      <c r="H1102" s="16" t="s">
        <v>3715</v>
      </c>
      <c r="I1102" s="16" t="s">
        <v>4027</v>
      </c>
    </row>
    <row r="1103" ht="15" customHeight="1" spans="1:9">
      <c r="A1103" s="16" t="s">
        <v>2098</v>
      </c>
      <c r="B1103" s="16" t="s">
        <v>4024</v>
      </c>
      <c r="C1103" s="16" t="s">
        <v>7</v>
      </c>
      <c r="D1103" s="16" t="s">
        <v>4018</v>
      </c>
      <c r="E1103" s="16" t="s">
        <v>4019</v>
      </c>
      <c r="F1103" s="16" t="s">
        <v>4020</v>
      </c>
      <c r="G1103" s="16" t="s">
        <v>3706</v>
      </c>
      <c r="H1103" s="16" t="s">
        <v>3696</v>
      </c>
      <c r="I1103" s="16" t="s">
        <v>4027</v>
      </c>
    </row>
    <row r="1104" ht="15" customHeight="1" spans="1:9">
      <c r="A1104" s="16" t="s">
        <v>2106</v>
      </c>
      <c r="B1104" s="16" t="s">
        <v>4024</v>
      </c>
      <c r="C1104" s="16" t="s">
        <v>7</v>
      </c>
      <c r="D1104" s="16" t="s">
        <v>4019</v>
      </c>
      <c r="E1104" s="16" t="s">
        <v>4019</v>
      </c>
      <c r="F1104" s="16" t="s">
        <v>4020</v>
      </c>
      <c r="G1104" s="16" t="s">
        <v>3706</v>
      </c>
      <c r="H1104" s="16" t="s">
        <v>3696</v>
      </c>
      <c r="I1104" s="16" t="s">
        <v>4027</v>
      </c>
    </row>
    <row r="1105" ht="15" customHeight="1" spans="1:9">
      <c r="A1105" s="16" t="s">
        <v>2107</v>
      </c>
      <c r="B1105" s="16" t="s">
        <v>4024</v>
      </c>
      <c r="C1105" s="16" t="s">
        <v>7</v>
      </c>
      <c r="D1105" s="16" t="s">
        <v>4018</v>
      </c>
      <c r="E1105" s="16" t="s">
        <v>4019</v>
      </c>
      <c r="F1105" s="16" t="s">
        <v>4020</v>
      </c>
      <c r="G1105" s="16" t="s">
        <v>3706</v>
      </c>
      <c r="H1105" s="16" t="s">
        <v>3715</v>
      </c>
      <c r="I1105" s="16" t="s">
        <v>4027</v>
      </c>
    </row>
    <row r="1106" ht="15" customHeight="1" spans="1:9">
      <c r="A1106" s="16" t="s">
        <v>2117</v>
      </c>
      <c r="B1106" s="16" t="s">
        <v>4024</v>
      </c>
      <c r="C1106" s="16" t="s">
        <v>7</v>
      </c>
      <c r="D1106" s="16" t="s">
        <v>4019</v>
      </c>
      <c r="E1106" s="16" t="s">
        <v>4019</v>
      </c>
      <c r="F1106" s="16" t="s">
        <v>4023</v>
      </c>
      <c r="G1106" s="16" t="s">
        <v>3696</v>
      </c>
      <c r="H1106" s="16" t="s">
        <v>3696</v>
      </c>
      <c r="I1106" s="16" t="s">
        <v>4027</v>
      </c>
    </row>
    <row r="1107" ht="15" customHeight="1" spans="1:9">
      <c r="A1107" s="16" t="s">
        <v>2121</v>
      </c>
      <c r="B1107" s="16" t="s">
        <v>4024</v>
      </c>
      <c r="C1107" s="16" t="s">
        <v>7</v>
      </c>
      <c r="D1107" s="16" t="s">
        <v>4018</v>
      </c>
      <c r="E1107" s="16" t="s">
        <v>4018</v>
      </c>
      <c r="F1107" s="16" t="s">
        <v>4021</v>
      </c>
      <c r="G1107" s="16" t="s">
        <v>3696</v>
      </c>
      <c r="H1107" s="16" t="s">
        <v>3715</v>
      </c>
      <c r="I1107" s="16" t="s">
        <v>4027</v>
      </c>
    </row>
    <row r="1108" ht="15" customHeight="1" spans="1:9">
      <c r="A1108" s="16" t="s">
        <v>2131</v>
      </c>
      <c r="B1108" s="16" t="s">
        <v>4024</v>
      </c>
      <c r="C1108" s="16" t="s">
        <v>7</v>
      </c>
      <c r="D1108" s="16" t="s">
        <v>4019</v>
      </c>
      <c r="E1108" s="16" t="s">
        <v>4019</v>
      </c>
      <c r="F1108" s="16" t="s">
        <v>4020</v>
      </c>
      <c r="G1108" s="16" t="s">
        <v>3706</v>
      </c>
      <c r="H1108" s="16" t="s">
        <v>3715</v>
      </c>
      <c r="I1108" s="16" t="s">
        <v>4027</v>
      </c>
    </row>
    <row r="1109" ht="15" customHeight="1" spans="1:9">
      <c r="A1109" s="16" t="s">
        <v>2139</v>
      </c>
      <c r="B1109" s="16" t="s">
        <v>4024</v>
      </c>
      <c r="C1109" s="16" t="s">
        <v>7</v>
      </c>
      <c r="D1109" s="16" t="s">
        <v>4018</v>
      </c>
      <c r="E1109" s="16" t="s">
        <v>4019</v>
      </c>
      <c r="F1109" s="16" t="s">
        <v>4020</v>
      </c>
      <c r="G1109" s="16" t="s">
        <v>3706</v>
      </c>
      <c r="H1109" s="16" t="s">
        <v>3715</v>
      </c>
      <c r="I1109" s="16" t="s">
        <v>4027</v>
      </c>
    </row>
    <row r="1110" ht="15" customHeight="1" spans="1:9">
      <c r="A1110" s="16" t="s">
        <v>2146</v>
      </c>
      <c r="B1110" s="16" t="s">
        <v>4024</v>
      </c>
      <c r="C1110" s="16" t="s">
        <v>7</v>
      </c>
      <c r="D1110" s="16" t="s">
        <v>4019</v>
      </c>
      <c r="E1110" s="16" t="s">
        <v>4019</v>
      </c>
      <c r="F1110" s="16" t="s">
        <v>4020</v>
      </c>
      <c r="G1110" s="16" t="s">
        <v>3706</v>
      </c>
      <c r="H1110" s="16" t="s">
        <v>3696</v>
      </c>
      <c r="I1110" s="16" t="s">
        <v>4027</v>
      </c>
    </row>
    <row r="1111" ht="15" customHeight="1" spans="1:9">
      <c r="A1111" s="16" t="s">
        <v>2147</v>
      </c>
      <c r="B1111" s="16" t="s">
        <v>4024</v>
      </c>
      <c r="C1111" s="16" t="s">
        <v>7</v>
      </c>
      <c r="D1111" s="16" t="s">
        <v>4019</v>
      </c>
      <c r="E1111" s="16" t="s">
        <v>4018</v>
      </c>
      <c r="F1111" s="16" t="s">
        <v>4020</v>
      </c>
      <c r="G1111" s="16" t="s">
        <v>3706</v>
      </c>
      <c r="H1111" s="16" t="s">
        <v>3715</v>
      </c>
      <c r="I1111" s="16" t="s">
        <v>4027</v>
      </c>
    </row>
    <row r="1112" ht="15" customHeight="1" spans="1:9">
      <c r="A1112" s="16" t="s">
        <v>2168</v>
      </c>
      <c r="B1112" s="16" t="s">
        <v>4024</v>
      </c>
      <c r="C1112" s="16" t="s">
        <v>7</v>
      </c>
      <c r="D1112" s="16" t="s">
        <v>4019</v>
      </c>
      <c r="E1112" s="16" t="s">
        <v>4018</v>
      </c>
      <c r="F1112" s="16" t="s">
        <v>4020</v>
      </c>
      <c r="G1112" s="16" t="s">
        <v>3706</v>
      </c>
      <c r="H1112" s="16" t="s">
        <v>3715</v>
      </c>
      <c r="I1112" s="16" t="s">
        <v>4027</v>
      </c>
    </row>
    <row r="1113" ht="15" customHeight="1" spans="1:9">
      <c r="A1113" s="16" t="s">
        <v>2173</v>
      </c>
      <c r="B1113" s="16" t="s">
        <v>4024</v>
      </c>
      <c r="C1113" s="16" t="s">
        <v>7</v>
      </c>
      <c r="D1113" s="16" t="s">
        <v>4019</v>
      </c>
      <c r="E1113" s="16" t="s">
        <v>4019</v>
      </c>
      <c r="F1113" s="16" t="s">
        <v>4020</v>
      </c>
      <c r="G1113" s="16" t="s">
        <v>3696</v>
      </c>
      <c r="H1113" s="16" t="s">
        <v>3696</v>
      </c>
      <c r="I1113" s="16" t="s">
        <v>4027</v>
      </c>
    </row>
    <row r="1114" ht="15" customHeight="1" spans="1:9">
      <c r="A1114" s="16" t="s">
        <v>2177</v>
      </c>
      <c r="B1114" s="16" t="s">
        <v>4024</v>
      </c>
      <c r="C1114" s="16" t="s">
        <v>7</v>
      </c>
      <c r="D1114" s="16" t="s">
        <v>4018</v>
      </c>
      <c r="E1114" s="16" t="s">
        <v>4019</v>
      </c>
      <c r="F1114" s="16" t="s">
        <v>4020</v>
      </c>
      <c r="G1114" s="16" t="s">
        <v>3706</v>
      </c>
      <c r="H1114" s="16" t="s">
        <v>3715</v>
      </c>
      <c r="I1114" s="16" t="s">
        <v>4027</v>
      </c>
    </row>
    <row r="1115" ht="15" customHeight="1" spans="1:9">
      <c r="A1115" s="16" t="s">
        <v>2178</v>
      </c>
      <c r="B1115" s="16" t="s">
        <v>4024</v>
      </c>
      <c r="C1115" s="16" t="s">
        <v>7</v>
      </c>
      <c r="D1115" s="16" t="s">
        <v>4019</v>
      </c>
      <c r="E1115" s="16" t="s">
        <v>4019</v>
      </c>
      <c r="F1115" s="16" t="s">
        <v>4020</v>
      </c>
      <c r="G1115" s="16" t="s">
        <v>3706</v>
      </c>
      <c r="H1115" s="16" t="s">
        <v>3715</v>
      </c>
      <c r="I1115" s="16" t="s">
        <v>4027</v>
      </c>
    </row>
    <row r="1116" ht="15" customHeight="1" spans="1:9">
      <c r="A1116" s="16" t="s">
        <v>2181</v>
      </c>
      <c r="B1116" s="16" t="s">
        <v>4024</v>
      </c>
      <c r="C1116" s="16" t="s">
        <v>7</v>
      </c>
      <c r="D1116" s="16" t="s">
        <v>4019</v>
      </c>
      <c r="E1116" s="16" t="s">
        <v>4018</v>
      </c>
      <c r="F1116" s="16" t="s">
        <v>4020</v>
      </c>
      <c r="G1116" s="16" t="s">
        <v>3706</v>
      </c>
      <c r="H1116" s="16" t="s">
        <v>3715</v>
      </c>
      <c r="I1116" s="16" t="s">
        <v>4027</v>
      </c>
    </row>
    <row r="1117" ht="15" customHeight="1" spans="1:9">
      <c r="A1117" s="16" t="s">
        <v>2184</v>
      </c>
      <c r="B1117" s="16" t="s">
        <v>4024</v>
      </c>
      <c r="C1117" s="16" t="s">
        <v>7</v>
      </c>
      <c r="D1117" s="16" t="s">
        <v>4019</v>
      </c>
      <c r="E1117" s="16" t="s">
        <v>4019</v>
      </c>
      <c r="F1117" s="16" t="s">
        <v>4023</v>
      </c>
      <c r="G1117" s="16" t="s">
        <v>3706</v>
      </c>
      <c r="H1117" s="16" t="s">
        <v>3715</v>
      </c>
      <c r="I1117" s="16" t="s">
        <v>4027</v>
      </c>
    </row>
    <row r="1118" ht="15" customHeight="1" spans="1:9">
      <c r="A1118" s="16" t="s">
        <v>2185</v>
      </c>
      <c r="B1118" s="16" t="s">
        <v>4024</v>
      </c>
      <c r="C1118" s="16" t="s">
        <v>7</v>
      </c>
      <c r="D1118" s="16" t="s">
        <v>4019</v>
      </c>
      <c r="E1118" s="16" t="s">
        <v>4018</v>
      </c>
      <c r="F1118" s="16" t="s">
        <v>4020</v>
      </c>
      <c r="G1118" s="16" t="s">
        <v>3706</v>
      </c>
      <c r="H1118" s="16" t="s">
        <v>3696</v>
      </c>
      <c r="I1118" s="16" t="s">
        <v>4027</v>
      </c>
    </row>
    <row r="1119" ht="15" customHeight="1" spans="1:9">
      <c r="A1119" s="16" t="s">
        <v>2186</v>
      </c>
      <c r="B1119" s="16" t="s">
        <v>4024</v>
      </c>
      <c r="C1119" s="16" t="s">
        <v>7</v>
      </c>
      <c r="D1119" s="16" t="s">
        <v>4018</v>
      </c>
      <c r="E1119" s="16" t="s">
        <v>4019</v>
      </c>
      <c r="F1119" s="16" t="s">
        <v>4023</v>
      </c>
      <c r="G1119" s="16" t="s">
        <v>3696</v>
      </c>
      <c r="H1119" s="16" t="s">
        <v>3696</v>
      </c>
      <c r="I1119" s="16" t="s">
        <v>4027</v>
      </c>
    </row>
    <row r="1120" ht="15" customHeight="1" spans="1:9">
      <c r="A1120" s="16" t="s">
        <v>2187</v>
      </c>
      <c r="B1120" s="16" t="s">
        <v>4024</v>
      </c>
      <c r="C1120" s="16" t="s">
        <v>7</v>
      </c>
      <c r="D1120" s="16" t="s">
        <v>4019</v>
      </c>
      <c r="E1120" s="16" t="s">
        <v>4018</v>
      </c>
      <c r="F1120" s="16" t="s">
        <v>4020</v>
      </c>
      <c r="G1120" s="16" t="s">
        <v>3706</v>
      </c>
      <c r="H1120" s="16" t="s">
        <v>3715</v>
      </c>
      <c r="I1120" s="16" t="s">
        <v>4027</v>
      </c>
    </row>
    <row r="1121" ht="15" customHeight="1" spans="1:9">
      <c r="A1121" s="16" t="s">
        <v>2190</v>
      </c>
      <c r="B1121" s="16" t="s">
        <v>4024</v>
      </c>
      <c r="C1121" s="16" t="s">
        <v>7</v>
      </c>
      <c r="D1121" s="16" t="s">
        <v>4018</v>
      </c>
      <c r="E1121" s="16" t="s">
        <v>4019</v>
      </c>
      <c r="F1121" s="16" t="s">
        <v>4023</v>
      </c>
      <c r="G1121" s="16" t="s">
        <v>3706</v>
      </c>
      <c r="H1121" s="16" t="s">
        <v>3715</v>
      </c>
      <c r="I1121" s="16" t="s">
        <v>4027</v>
      </c>
    </row>
    <row r="1122" ht="15" customHeight="1" spans="1:9">
      <c r="A1122" s="16" t="s">
        <v>2191</v>
      </c>
      <c r="B1122" s="16" t="s">
        <v>4024</v>
      </c>
      <c r="C1122" s="16" t="s">
        <v>7</v>
      </c>
      <c r="D1122" s="16" t="s">
        <v>4018</v>
      </c>
      <c r="E1122" s="16" t="s">
        <v>4019</v>
      </c>
      <c r="F1122" s="16" t="s">
        <v>4020</v>
      </c>
      <c r="G1122" s="16" t="s">
        <v>3706</v>
      </c>
      <c r="H1122" s="16" t="s">
        <v>3715</v>
      </c>
      <c r="I1122" s="16" t="s">
        <v>4027</v>
      </c>
    </row>
    <row r="1123" ht="15" customHeight="1" spans="1:9">
      <c r="A1123" s="16" t="s">
        <v>2195</v>
      </c>
      <c r="B1123" s="16" t="s">
        <v>4024</v>
      </c>
      <c r="C1123" s="16" t="s">
        <v>7</v>
      </c>
      <c r="D1123" s="16" t="s">
        <v>4019</v>
      </c>
      <c r="E1123" s="16" t="s">
        <v>4018</v>
      </c>
      <c r="F1123" s="16" t="s">
        <v>4020</v>
      </c>
      <c r="G1123" s="16" t="s">
        <v>3706</v>
      </c>
      <c r="H1123" s="16" t="s">
        <v>3715</v>
      </c>
      <c r="I1123" s="16" t="s">
        <v>4027</v>
      </c>
    </row>
    <row r="1124" ht="15" customHeight="1" spans="1:9">
      <c r="A1124" s="16" t="s">
        <v>2201</v>
      </c>
      <c r="B1124" s="16" t="s">
        <v>4024</v>
      </c>
      <c r="C1124" s="16" t="s">
        <v>7</v>
      </c>
      <c r="D1124" s="16" t="s">
        <v>4019</v>
      </c>
      <c r="E1124" s="16" t="s">
        <v>4019</v>
      </c>
      <c r="F1124" s="16" t="s">
        <v>4020</v>
      </c>
      <c r="G1124" s="16" t="s">
        <v>3706</v>
      </c>
      <c r="H1124" s="16" t="s">
        <v>3715</v>
      </c>
      <c r="I1124" s="16" t="s">
        <v>4027</v>
      </c>
    </row>
    <row r="1125" ht="15" customHeight="1" spans="1:9">
      <c r="A1125" s="16" t="s">
        <v>766</v>
      </c>
      <c r="B1125" s="16" t="s">
        <v>4017</v>
      </c>
      <c r="C1125" s="16" t="s">
        <v>762</v>
      </c>
      <c r="D1125" s="16" t="s">
        <v>4018</v>
      </c>
      <c r="E1125" s="16" t="s">
        <v>4018</v>
      </c>
      <c r="F1125" s="16" t="s">
        <v>4020</v>
      </c>
      <c r="G1125" s="16" t="s">
        <v>3706</v>
      </c>
      <c r="H1125" s="16" t="s">
        <v>3715</v>
      </c>
      <c r="I1125" s="16" t="s">
        <v>4027</v>
      </c>
    </row>
    <row r="1126" ht="15" customHeight="1" spans="1:9">
      <c r="A1126" s="16" t="s">
        <v>783</v>
      </c>
      <c r="B1126" s="16" t="s">
        <v>4017</v>
      </c>
      <c r="C1126" s="16" t="s">
        <v>762</v>
      </c>
      <c r="D1126" s="16" t="s">
        <v>4018</v>
      </c>
      <c r="E1126" s="16" t="s">
        <v>4019</v>
      </c>
      <c r="F1126" s="16" t="s">
        <v>4020</v>
      </c>
      <c r="G1126" s="16" t="s">
        <v>3706</v>
      </c>
      <c r="H1126" s="16" t="s">
        <v>3715</v>
      </c>
      <c r="I1126" s="16" t="s">
        <v>4027</v>
      </c>
    </row>
    <row r="1127" ht="15" customHeight="1" spans="1:9">
      <c r="A1127" s="16" t="s">
        <v>784</v>
      </c>
      <c r="B1127" s="16" t="s">
        <v>4017</v>
      </c>
      <c r="C1127" s="16" t="s">
        <v>762</v>
      </c>
      <c r="D1127" s="16" t="s">
        <v>4019</v>
      </c>
      <c r="E1127" s="16" t="s">
        <v>4019</v>
      </c>
      <c r="F1127" s="16" t="s">
        <v>4020</v>
      </c>
      <c r="G1127" s="16" t="s">
        <v>3706</v>
      </c>
      <c r="H1127" s="16" t="s">
        <v>3715</v>
      </c>
      <c r="I1127" s="16" t="s">
        <v>4027</v>
      </c>
    </row>
    <row r="1128" ht="15" customHeight="1" spans="1:9">
      <c r="A1128" s="16" t="s">
        <v>785</v>
      </c>
      <c r="B1128" s="16" t="s">
        <v>4017</v>
      </c>
      <c r="C1128" s="16" t="s">
        <v>762</v>
      </c>
      <c r="D1128" s="16" t="s">
        <v>4018</v>
      </c>
      <c r="E1128" s="16" t="s">
        <v>4019</v>
      </c>
      <c r="F1128" s="16" t="s">
        <v>4022</v>
      </c>
      <c r="G1128" s="16" t="s">
        <v>3696</v>
      </c>
      <c r="H1128" s="16" t="s">
        <v>3696</v>
      </c>
      <c r="I1128" s="16" t="s">
        <v>4027</v>
      </c>
    </row>
    <row r="1129" ht="15" customHeight="1" spans="1:9">
      <c r="A1129" s="16" t="s">
        <v>786</v>
      </c>
      <c r="B1129" s="16" t="s">
        <v>4017</v>
      </c>
      <c r="C1129" s="16" t="s">
        <v>762</v>
      </c>
      <c r="D1129" s="16" t="s">
        <v>4018</v>
      </c>
      <c r="E1129" s="16" t="s">
        <v>4018</v>
      </c>
      <c r="F1129" s="16" t="s">
        <v>4020</v>
      </c>
      <c r="G1129" s="16" t="s">
        <v>3706</v>
      </c>
      <c r="H1129" s="16" t="s">
        <v>3715</v>
      </c>
      <c r="I1129" s="16" t="s">
        <v>4027</v>
      </c>
    </row>
    <row r="1130" ht="15" customHeight="1" spans="1:9">
      <c r="A1130" s="16" t="s">
        <v>787</v>
      </c>
      <c r="B1130" s="16" t="s">
        <v>4017</v>
      </c>
      <c r="C1130" s="16" t="s">
        <v>762</v>
      </c>
      <c r="D1130" s="16" t="s">
        <v>4018</v>
      </c>
      <c r="E1130" s="16" t="s">
        <v>4019</v>
      </c>
      <c r="F1130" s="16" t="s">
        <v>4020</v>
      </c>
      <c r="G1130" s="16" t="s">
        <v>3706</v>
      </c>
      <c r="H1130" s="16" t="s">
        <v>3715</v>
      </c>
      <c r="I1130" s="16" t="s">
        <v>4027</v>
      </c>
    </row>
    <row r="1131" ht="15" customHeight="1" spans="1:9">
      <c r="A1131" s="16" t="s">
        <v>788</v>
      </c>
      <c r="B1131" s="16" t="s">
        <v>4017</v>
      </c>
      <c r="C1131" s="16" t="s">
        <v>762</v>
      </c>
      <c r="D1131" s="16" t="s">
        <v>4019</v>
      </c>
      <c r="E1131" s="16" t="s">
        <v>4018</v>
      </c>
      <c r="F1131" s="16" t="s">
        <v>4020</v>
      </c>
      <c r="G1131" s="16" t="s">
        <v>3696</v>
      </c>
      <c r="H1131" s="16" t="s">
        <v>3715</v>
      </c>
      <c r="I1131" s="16" t="s">
        <v>4027</v>
      </c>
    </row>
    <row r="1132" ht="15" customHeight="1" spans="1:9">
      <c r="A1132" s="16" t="s">
        <v>789</v>
      </c>
      <c r="B1132" s="16" t="s">
        <v>4017</v>
      </c>
      <c r="C1132" s="16" t="s">
        <v>762</v>
      </c>
      <c r="D1132" s="16" t="s">
        <v>4019</v>
      </c>
      <c r="E1132" s="16" t="s">
        <v>4019</v>
      </c>
      <c r="F1132" s="16" t="s">
        <v>4028</v>
      </c>
      <c r="G1132" s="16" t="s">
        <v>3696</v>
      </c>
      <c r="H1132" s="16" t="s">
        <v>3696</v>
      </c>
      <c r="I1132" s="16" t="s">
        <v>4027</v>
      </c>
    </row>
    <row r="1133" ht="15" customHeight="1" spans="1:9">
      <c r="A1133" s="16" t="s">
        <v>790</v>
      </c>
      <c r="B1133" s="16" t="s">
        <v>4017</v>
      </c>
      <c r="C1133" s="16" t="s">
        <v>762</v>
      </c>
      <c r="D1133" s="16" t="s">
        <v>4019</v>
      </c>
      <c r="E1133" s="16" t="s">
        <v>4018</v>
      </c>
      <c r="F1133" s="16" t="s">
        <v>4021</v>
      </c>
      <c r="G1133" s="16" t="s">
        <v>3696</v>
      </c>
      <c r="H1133" s="16" t="s">
        <v>3696</v>
      </c>
      <c r="I1133" s="16" t="s">
        <v>4027</v>
      </c>
    </row>
    <row r="1134" ht="15" customHeight="1" spans="1:9">
      <c r="A1134" s="16" t="s">
        <v>791</v>
      </c>
      <c r="B1134" s="16" t="s">
        <v>4017</v>
      </c>
      <c r="C1134" s="16" t="s">
        <v>762</v>
      </c>
      <c r="D1134" s="16" t="s">
        <v>4018</v>
      </c>
      <c r="E1134" s="16" t="s">
        <v>4019</v>
      </c>
      <c r="F1134" s="16" t="s">
        <v>4021</v>
      </c>
      <c r="G1134" s="16" t="s">
        <v>3696</v>
      </c>
      <c r="H1134" s="16" t="s">
        <v>3696</v>
      </c>
      <c r="I1134" s="16" t="s">
        <v>4027</v>
      </c>
    </row>
    <row r="1135" ht="15" customHeight="1" spans="1:9">
      <c r="A1135" s="16" t="s">
        <v>792</v>
      </c>
      <c r="B1135" s="16" t="s">
        <v>4017</v>
      </c>
      <c r="C1135" s="16" t="s">
        <v>762</v>
      </c>
      <c r="D1135" s="16" t="s">
        <v>4019</v>
      </c>
      <c r="E1135" s="16" t="s">
        <v>4018</v>
      </c>
      <c r="F1135" s="16" t="s">
        <v>4023</v>
      </c>
      <c r="G1135" s="16" t="s">
        <v>3696</v>
      </c>
      <c r="H1135" s="16" t="s">
        <v>3696</v>
      </c>
      <c r="I1135" s="16" t="s">
        <v>4027</v>
      </c>
    </row>
    <row r="1136" ht="15" customHeight="1" spans="1:9">
      <c r="A1136" s="16" t="s">
        <v>793</v>
      </c>
      <c r="B1136" s="16" t="s">
        <v>4017</v>
      </c>
      <c r="C1136" s="16" t="s">
        <v>762</v>
      </c>
      <c r="D1136" s="16" t="s">
        <v>4019</v>
      </c>
      <c r="E1136" s="16" t="s">
        <v>4019</v>
      </c>
      <c r="F1136" s="16" t="s">
        <v>4020</v>
      </c>
      <c r="G1136" s="16" t="s">
        <v>3706</v>
      </c>
      <c r="H1136" s="16" t="s">
        <v>3715</v>
      </c>
      <c r="I1136" s="16" t="s">
        <v>4027</v>
      </c>
    </row>
    <row r="1137" ht="15" customHeight="1" spans="1:9">
      <c r="A1137" s="16" t="s">
        <v>794</v>
      </c>
      <c r="B1137" s="16" t="s">
        <v>4017</v>
      </c>
      <c r="C1137" s="16" t="s">
        <v>762</v>
      </c>
      <c r="D1137" s="16" t="s">
        <v>4019</v>
      </c>
      <c r="E1137" s="16" t="s">
        <v>4019</v>
      </c>
      <c r="F1137" s="16" t="s">
        <v>4020</v>
      </c>
      <c r="G1137" s="16" t="s">
        <v>3706</v>
      </c>
      <c r="H1137" s="16" t="s">
        <v>3715</v>
      </c>
      <c r="I1137" s="16" t="s">
        <v>4027</v>
      </c>
    </row>
    <row r="1138" ht="15" customHeight="1" spans="1:9">
      <c r="A1138" s="16" t="s">
        <v>795</v>
      </c>
      <c r="B1138" s="16" t="s">
        <v>4017</v>
      </c>
      <c r="C1138" s="16" t="s">
        <v>762</v>
      </c>
      <c r="D1138" s="16" t="s">
        <v>4019</v>
      </c>
      <c r="E1138" s="16" t="s">
        <v>4019</v>
      </c>
      <c r="F1138" s="16" t="s">
        <v>4021</v>
      </c>
      <c r="G1138" s="16" t="s">
        <v>3696</v>
      </c>
      <c r="H1138" s="16" t="s">
        <v>3696</v>
      </c>
      <c r="I1138" s="16" t="s">
        <v>4027</v>
      </c>
    </row>
    <row r="1139" ht="15" customHeight="1" spans="1:9">
      <c r="A1139" s="16" t="s">
        <v>797</v>
      </c>
      <c r="B1139" s="16" t="s">
        <v>4017</v>
      </c>
      <c r="C1139" s="16" t="s">
        <v>762</v>
      </c>
      <c r="D1139" s="16" t="s">
        <v>4018</v>
      </c>
      <c r="E1139" s="16" t="s">
        <v>4019</v>
      </c>
      <c r="F1139" s="16" t="s">
        <v>4020</v>
      </c>
      <c r="G1139" s="16" t="s">
        <v>3706</v>
      </c>
      <c r="H1139" s="16" t="s">
        <v>3715</v>
      </c>
      <c r="I1139" s="16" t="s">
        <v>4027</v>
      </c>
    </row>
    <row r="1140" ht="15" customHeight="1" spans="1:9">
      <c r="A1140" s="16" t="s">
        <v>798</v>
      </c>
      <c r="B1140" s="16" t="s">
        <v>4017</v>
      </c>
      <c r="C1140" s="16" t="s">
        <v>762</v>
      </c>
      <c r="D1140" s="16" t="s">
        <v>4019</v>
      </c>
      <c r="E1140" s="16" t="s">
        <v>4019</v>
      </c>
      <c r="F1140" s="16" t="s">
        <v>4020</v>
      </c>
      <c r="G1140" s="16" t="s">
        <v>3706</v>
      </c>
      <c r="H1140" s="16" t="s">
        <v>3715</v>
      </c>
      <c r="I1140" s="16" t="s">
        <v>4027</v>
      </c>
    </row>
    <row r="1141" ht="15" customHeight="1" spans="1:9">
      <c r="A1141" s="16" t="s">
        <v>799</v>
      </c>
      <c r="B1141" s="16" t="s">
        <v>4017</v>
      </c>
      <c r="C1141" s="16" t="s">
        <v>762</v>
      </c>
      <c r="D1141" s="16" t="s">
        <v>4018</v>
      </c>
      <c r="E1141" s="16" t="s">
        <v>4019</v>
      </c>
      <c r="F1141" s="16" t="s">
        <v>4022</v>
      </c>
      <c r="G1141" s="16" t="s">
        <v>3696</v>
      </c>
      <c r="H1141" s="16" t="s">
        <v>3696</v>
      </c>
      <c r="I1141" s="16" t="s">
        <v>4027</v>
      </c>
    </row>
    <row r="1142" ht="15" customHeight="1" spans="1:9">
      <c r="A1142" s="16" t="s">
        <v>800</v>
      </c>
      <c r="B1142" s="16" t="s">
        <v>4017</v>
      </c>
      <c r="C1142" s="16" t="s">
        <v>762</v>
      </c>
      <c r="D1142" s="16" t="s">
        <v>4019</v>
      </c>
      <c r="E1142" s="16" t="s">
        <v>4018</v>
      </c>
      <c r="F1142" s="16" t="s">
        <v>4023</v>
      </c>
      <c r="G1142" s="16" t="s">
        <v>3706</v>
      </c>
      <c r="H1142" s="16" t="s">
        <v>3715</v>
      </c>
      <c r="I1142" s="16" t="s">
        <v>4027</v>
      </c>
    </row>
    <row r="1143" ht="15" customHeight="1" spans="1:9">
      <c r="A1143" s="16" t="s">
        <v>801</v>
      </c>
      <c r="B1143" s="16" t="s">
        <v>4017</v>
      </c>
      <c r="C1143" s="16" t="s">
        <v>762</v>
      </c>
      <c r="D1143" s="16" t="s">
        <v>4018</v>
      </c>
      <c r="E1143" s="16" t="s">
        <v>4019</v>
      </c>
      <c r="F1143" s="16" t="s">
        <v>4022</v>
      </c>
      <c r="G1143" s="16" t="s">
        <v>3696</v>
      </c>
      <c r="H1143" s="16" t="s">
        <v>3696</v>
      </c>
      <c r="I1143" s="16" t="s">
        <v>4027</v>
      </c>
    </row>
    <row r="1144" ht="15" customHeight="1" spans="1:9">
      <c r="A1144" s="16" t="s">
        <v>803</v>
      </c>
      <c r="B1144" s="16" t="s">
        <v>4017</v>
      </c>
      <c r="C1144" s="16" t="s">
        <v>762</v>
      </c>
      <c r="D1144" s="16" t="s">
        <v>4018</v>
      </c>
      <c r="E1144" s="16" t="s">
        <v>4019</v>
      </c>
      <c r="F1144" s="16" t="s">
        <v>4020</v>
      </c>
      <c r="G1144" s="16" t="s">
        <v>3706</v>
      </c>
      <c r="H1144" s="16" t="s">
        <v>3715</v>
      </c>
      <c r="I1144" s="16" t="s">
        <v>4027</v>
      </c>
    </row>
    <row r="1145" ht="15" customHeight="1" spans="1:9">
      <c r="A1145" s="16" t="s">
        <v>804</v>
      </c>
      <c r="B1145" s="16" t="s">
        <v>4017</v>
      </c>
      <c r="C1145" s="16" t="s">
        <v>762</v>
      </c>
      <c r="D1145" s="16" t="s">
        <v>4019</v>
      </c>
      <c r="E1145" s="16" t="s">
        <v>4019</v>
      </c>
      <c r="F1145" s="16" t="s">
        <v>4020</v>
      </c>
      <c r="G1145" s="16" t="s">
        <v>3706</v>
      </c>
      <c r="H1145" s="16" t="s">
        <v>3715</v>
      </c>
      <c r="I1145" s="16" t="s">
        <v>4027</v>
      </c>
    </row>
    <row r="1146" ht="15" customHeight="1" spans="1:9">
      <c r="A1146" s="16" t="s">
        <v>806</v>
      </c>
      <c r="B1146" s="16" t="s">
        <v>4017</v>
      </c>
      <c r="C1146" s="16" t="s">
        <v>762</v>
      </c>
      <c r="D1146" s="16" t="s">
        <v>4018</v>
      </c>
      <c r="E1146" s="16" t="s">
        <v>4019</v>
      </c>
      <c r="F1146" s="16" t="s">
        <v>4020</v>
      </c>
      <c r="G1146" s="16" t="s">
        <v>3706</v>
      </c>
      <c r="H1146" s="16" t="s">
        <v>3715</v>
      </c>
      <c r="I1146" s="16" t="s">
        <v>4027</v>
      </c>
    </row>
    <row r="1147" ht="15" customHeight="1" spans="1:9">
      <c r="A1147" s="16" t="s">
        <v>807</v>
      </c>
      <c r="B1147" s="16" t="s">
        <v>4017</v>
      </c>
      <c r="C1147" s="16" t="s">
        <v>762</v>
      </c>
      <c r="D1147" s="16" t="s">
        <v>4018</v>
      </c>
      <c r="E1147" s="16" t="s">
        <v>4019</v>
      </c>
      <c r="F1147" s="16" t="s">
        <v>4023</v>
      </c>
      <c r="G1147" s="16" t="s">
        <v>3696</v>
      </c>
      <c r="H1147" s="16" t="s">
        <v>3696</v>
      </c>
      <c r="I1147" s="16" t="s">
        <v>4027</v>
      </c>
    </row>
    <row r="1148" ht="15" customHeight="1" spans="1:9">
      <c r="A1148" s="16" t="s">
        <v>808</v>
      </c>
      <c r="B1148" s="16" t="s">
        <v>4017</v>
      </c>
      <c r="C1148" s="16" t="s">
        <v>762</v>
      </c>
      <c r="D1148" s="16" t="s">
        <v>4019</v>
      </c>
      <c r="E1148" s="16" t="s">
        <v>4018</v>
      </c>
      <c r="F1148" s="16" t="s">
        <v>4021</v>
      </c>
      <c r="G1148" s="16" t="s">
        <v>3696</v>
      </c>
      <c r="H1148" s="16" t="s">
        <v>3696</v>
      </c>
      <c r="I1148" s="16" t="s">
        <v>4027</v>
      </c>
    </row>
    <row r="1149" ht="15" customHeight="1" spans="1:9">
      <c r="A1149" s="16" t="s">
        <v>809</v>
      </c>
      <c r="B1149" s="16" t="s">
        <v>4017</v>
      </c>
      <c r="C1149" s="16" t="s">
        <v>762</v>
      </c>
      <c r="D1149" s="16" t="s">
        <v>4018</v>
      </c>
      <c r="E1149" s="16" t="s">
        <v>4019</v>
      </c>
      <c r="F1149" s="16" t="s">
        <v>4020</v>
      </c>
      <c r="G1149" s="16" t="s">
        <v>3706</v>
      </c>
      <c r="H1149" s="16" t="s">
        <v>3715</v>
      </c>
      <c r="I1149" s="16" t="s">
        <v>4027</v>
      </c>
    </row>
    <row r="1150" ht="15" customHeight="1" spans="1:9">
      <c r="A1150" s="16" t="s">
        <v>810</v>
      </c>
      <c r="B1150" s="16" t="s">
        <v>4017</v>
      </c>
      <c r="C1150" s="16" t="s">
        <v>762</v>
      </c>
      <c r="D1150" s="16" t="s">
        <v>4019</v>
      </c>
      <c r="E1150" s="16" t="s">
        <v>4019</v>
      </c>
      <c r="F1150" s="16" t="s">
        <v>4021</v>
      </c>
      <c r="G1150" s="16" t="s">
        <v>3696</v>
      </c>
      <c r="H1150" s="16" t="s">
        <v>3696</v>
      </c>
      <c r="I1150" s="16" t="s">
        <v>4027</v>
      </c>
    </row>
    <row r="1151" ht="15" customHeight="1" spans="1:9">
      <c r="A1151" s="16" t="s">
        <v>811</v>
      </c>
      <c r="B1151" s="16" t="s">
        <v>4017</v>
      </c>
      <c r="C1151" s="16" t="s">
        <v>762</v>
      </c>
      <c r="D1151" s="16" t="s">
        <v>4019</v>
      </c>
      <c r="E1151" s="16" t="s">
        <v>4019</v>
      </c>
      <c r="F1151" s="16" t="s">
        <v>4021</v>
      </c>
      <c r="G1151" s="16" t="s">
        <v>3706</v>
      </c>
      <c r="H1151" s="16" t="s">
        <v>3715</v>
      </c>
      <c r="I1151" s="16" t="s">
        <v>4027</v>
      </c>
    </row>
    <row r="1152" ht="15" customHeight="1" spans="1:9">
      <c r="A1152" s="16" t="s">
        <v>812</v>
      </c>
      <c r="B1152" s="16" t="s">
        <v>4017</v>
      </c>
      <c r="C1152" s="16" t="s">
        <v>762</v>
      </c>
      <c r="D1152" s="16" t="s">
        <v>4019</v>
      </c>
      <c r="E1152" s="16" t="s">
        <v>4019</v>
      </c>
      <c r="F1152" s="16" t="s">
        <v>4020</v>
      </c>
      <c r="G1152" s="16" t="s">
        <v>3706</v>
      </c>
      <c r="H1152" s="16" t="s">
        <v>3715</v>
      </c>
      <c r="I1152" s="16" t="s">
        <v>4027</v>
      </c>
    </row>
    <row r="1153" ht="15" customHeight="1" spans="1:9">
      <c r="A1153" s="16" t="s">
        <v>814</v>
      </c>
      <c r="B1153" s="16" t="s">
        <v>4017</v>
      </c>
      <c r="C1153" s="16" t="s">
        <v>762</v>
      </c>
      <c r="D1153" s="16" t="s">
        <v>4018</v>
      </c>
      <c r="E1153" s="16" t="s">
        <v>4019</v>
      </c>
      <c r="F1153" s="16" t="s">
        <v>4023</v>
      </c>
      <c r="G1153" s="16" t="s">
        <v>3696</v>
      </c>
      <c r="H1153" s="16" t="s">
        <v>3696</v>
      </c>
      <c r="I1153" s="16" t="s">
        <v>4027</v>
      </c>
    </row>
    <row r="1154" ht="15" customHeight="1" spans="1:9">
      <c r="A1154" s="16" t="s">
        <v>816</v>
      </c>
      <c r="B1154" s="16" t="s">
        <v>4017</v>
      </c>
      <c r="C1154" s="16" t="s">
        <v>762</v>
      </c>
      <c r="D1154" s="16" t="s">
        <v>4018</v>
      </c>
      <c r="E1154" s="16" t="s">
        <v>4019</v>
      </c>
      <c r="F1154" s="16" t="s">
        <v>4023</v>
      </c>
      <c r="G1154" s="16" t="s">
        <v>3696</v>
      </c>
      <c r="H1154" s="16" t="s">
        <v>3696</v>
      </c>
      <c r="I1154" s="16" t="s">
        <v>4027</v>
      </c>
    </row>
    <row r="1155" ht="15" customHeight="1" spans="1:9">
      <c r="A1155" s="16" t="s">
        <v>817</v>
      </c>
      <c r="B1155" s="16" t="s">
        <v>4017</v>
      </c>
      <c r="C1155" s="16" t="s">
        <v>762</v>
      </c>
      <c r="D1155" s="16" t="s">
        <v>4019</v>
      </c>
      <c r="E1155" s="16" t="s">
        <v>4019</v>
      </c>
      <c r="F1155" s="16" t="s">
        <v>4021</v>
      </c>
      <c r="G1155" s="16" t="s">
        <v>3696</v>
      </c>
      <c r="H1155" s="16" t="s">
        <v>3696</v>
      </c>
      <c r="I1155" s="16" t="s">
        <v>4027</v>
      </c>
    </row>
    <row r="1156" ht="15" customHeight="1" spans="1:9">
      <c r="A1156" s="16" t="s">
        <v>818</v>
      </c>
      <c r="B1156" s="16" t="s">
        <v>4017</v>
      </c>
      <c r="C1156" s="16" t="s">
        <v>762</v>
      </c>
      <c r="D1156" s="16" t="s">
        <v>4019</v>
      </c>
      <c r="E1156" s="16" t="s">
        <v>4018</v>
      </c>
      <c r="F1156" s="16" t="s">
        <v>4020</v>
      </c>
      <c r="G1156" s="16" t="s">
        <v>3696</v>
      </c>
      <c r="H1156" s="16" t="s">
        <v>3696</v>
      </c>
      <c r="I1156" s="16" t="s">
        <v>4027</v>
      </c>
    </row>
    <row r="1157" ht="15" customHeight="1" spans="1:9">
      <c r="A1157" s="16" t="s">
        <v>819</v>
      </c>
      <c r="B1157" s="16" t="s">
        <v>4017</v>
      </c>
      <c r="C1157" s="16" t="s">
        <v>762</v>
      </c>
      <c r="D1157" s="16" t="s">
        <v>4019</v>
      </c>
      <c r="E1157" s="16" t="s">
        <v>4018</v>
      </c>
      <c r="F1157" s="16" t="s">
        <v>4022</v>
      </c>
      <c r="G1157" s="16" t="s">
        <v>3696</v>
      </c>
      <c r="H1157" s="16" t="s">
        <v>3715</v>
      </c>
      <c r="I1157" s="16" t="s">
        <v>4027</v>
      </c>
    </row>
    <row r="1158" ht="15" customHeight="1" spans="1:9">
      <c r="A1158" s="16" t="s">
        <v>820</v>
      </c>
      <c r="B1158" s="16" t="s">
        <v>4017</v>
      </c>
      <c r="C1158" s="16" t="s">
        <v>762</v>
      </c>
      <c r="D1158" s="16" t="s">
        <v>4019</v>
      </c>
      <c r="E1158" s="16" t="s">
        <v>4019</v>
      </c>
      <c r="F1158" s="16" t="s">
        <v>4021</v>
      </c>
      <c r="G1158" s="16" t="s">
        <v>3696</v>
      </c>
      <c r="H1158" s="16" t="s">
        <v>3696</v>
      </c>
      <c r="I1158" s="16" t="s">
        <v>4027</v>
      </c>
    </row>
    <row r="1159" ht="15" customHeight="1" spans="1:9">
      <c r="A1159" s="16" t="s">
        <v>821</v>
      </c>
      <c r="B1159" s="16" t="s">
        <v>4017</v>
      </c>
      <c r="C1159" s="16" t="s">
        <v>762</v>
      </c>
      <c r="D1159" s="16" t="s">
        <v>4019</v>
      </c>
      <c r="E1159" s="16" t="s">
        <v>4019</v>
      </c>
      <c r="F1159" s="16" t="s">
        <v>4021</v>
      </c>
      <c r="G1159" s="16" t="s">
        <v>3696</v>
      </c>
      <c r="H1159" s="16" t="s">
        <v>3696</v>
      </c>
      <c r="I1159" s="16" t="s">
        <v>4027</v>
      </c>
    </row>
    <row r="1160" ht="15" customHeight="1" spans="1:9">
      <c r="A1160" s="16" t="s">
        <v>822</v>
      </c>
      <c r="B1160" s="16" t="s">
        <v>4017</v>
      </c>
      <c r="C1160" s="16" t="s">
        <v>762</v>
      </c>
      <c r="D1160" s="16" t="s">
        <v>4019</v>
      </c>
      <c r="E1160" s="16" t="s">
        <v>4019</v>
      </c>
      <c r="F1160" s="16" t="s">
        <v>4020</v>
      </c>
      <c r="G1160" s="16" t="s">
        <v>3706</v>
      </c>
      <c r="H1160" s="16" t="s">
        <v>3715</v>
      </c>
      <c r="I1160" s="16" t="s">
        <v>4027</v>
      </c>
    </row>
    <row r="1161" ht="15" customHeight="1" spans="1:9">
      <c r="A1161" s="16" t="s">
        <v>823</v>
      </c>
      <c r="B1161" s="16" t="s">
        <v>4017</v>
      </c>
      <c r="C1161" s="16" t="s">
        <v>762</v>
      </c>
      <c r="D1161" s="16" t="s">
        <v>4018</v>
      </c>
      <c r="E1161" s="16" t="s">
        <v>4019</v>
      </c>
      <c r="F1161" s="16" t="s">
        <v>4022</v>
      </c>
      <c r="G1161" s="16" t="s">
        <v>3696</v>
      </c>
      <c r="H1161" s="16" t="s">
        <v>3696</v>
      </c>
      <c r="I1161" s="16" t="s">
        <v>4027</v>
      </c>
    </row>
    <row r="1162" ht="15" customHeight="1" spans="1:9">
      <c r="A1162" s="16" t="s">
        <v>824</v>
      </c>
      <c r="B1162" s="16" t="s">
        <v>4017</v>
      </c>
      <c r="C1162" s="16" t="s">
        <v>762</v>
      </c>
      <c r="D1162" s="16" t="s">
        <v>4019</v>
      </c>
      <c r="E1162" s="16" t="s">
        <v>4018</v>
      </c>
      <c r="F1162" s="16" t="s">
        <v>4020</v>
      </c>
      <c r="G1162" s="16" t="s">
        <v>3706</v>
      </c>
      <c r="H1162" s="16" t="s">
        <v>3715</v>
      </c>
      <c r="I1162" s="16" t="s">
        <v>4027</v>
      </c>
    </row>
    <row r="1163" ht="15" customHeight="1" spans="1:9">
      <c r="A1163" s="16" t="s">
        <v>826</v>
      </c>
      <c r="B1163" s="16" t="s">
        <v>4017</v>
      </c>
      <c r="C1163" s="16" t="s">
        <v>762</v>
      </c>
      <c r="D1163" s="16" t="s">
        <v>4018</v>
      </c>
      <c r="E1163" s="16" t="s">
        <v>4018</v>
      </c>
      <c r="F1163" s="16" t="s">
        <v>4022</v>
      </c>
      <c r="G1163" s="16" t="s">
        <v>3696</v>
      </c>
      <c r="H1163" s="16" t="s">
        <v>3696</v>
      </c>
      <c r="I1163" s="16" t="s">
        <v>4027</v>
      </c>
    </row>
    <row r="1164" ht="15" customHeight="1" spans="1:9">
      <c r="A1164" s="16" t="s">
        <v>859</v>
      </c>
      <c r="B1164" s="16" t="s">
        <v>4017</v>
      </c>
      <c r="C1164" s="16" t="s">
        <v>762</v>
      </c>
      <c r="D1164" s="16" t="s">
        <v>4019</v>
      </c>
      <c r="E1164" s="16" t="s">
        <v>4019</v>
      </c>
      <c r="F1164" s="16" t="s">
        <v>4021</v>
      </c>
      <c r="G1164" s="16" t="s">
        <v>3696</v>
      </c>
      <c r="H1164" s="16" t="s">
        <v>3696</v>
      </c>
      <c r="I1164" s="16" t="s">
        <v>4027</v>
      </c>
    </row>
    <row r="1165" ht="15" customHeight="1" spans="1:9">
      <c r="A1165" s="16" t="s">
        <v>911</v>
      </c>
      <c r="B1165" s="16" t="s">
        <v>4017</v>
      </c>
      <c r="C1165" s="16" t="s">
        <v>762</v>
      </c>
      <c r="D1165" s="16" t="s">
        <v>4018</v>
      </c>
      <c r="E1165" s="16" t="s">
        <v>4019</v>
      </c>
      <c r="F1165" s="16" t="s">
        <v>4020</v>
      </c>
      <c r="G1165" s="16" t="s">
        <v>3706</v>
      </c>
      <c r="H1165" s="16" t="s">
        <v>3715</v>
      </c>
      <c r="I1165" s="16" t="s">
        <v>4027</v>
      </c>
    </row>
    <row r="1166" ht="15" customHeight="1" spans="1:9">
      <c r="A1166" s="16" t="s">
        <v>926</v>
      </c>
      <c r="B1166" s="16" t="s">
        <v>4017</v>
      </c>
      <c r="C1166" s="16" t="s">
        <v>762</v>
      </c>
      <c r="D1166" s="16" t="s">
        <v>4019</v>
      </c>
      <c r="E1166" s="16" t="s">
        <v>4018</v>
      </c>
      <c r="F1166" s="16" t="s">
        <v>4020</v>
      </c>
      <c r="G1166" s="16" t="s">
        <v>3706</v>
      </c>
      <c r="H1166" s="16" t="s">
        <v>3715</v>
      </c>
      <c r="I1166" s="16" t="s">
        <v>4027</v>
      </c>
    </row>
    <row r="1167" ht="15" customHeight="1" spans="1:9">
      <c r="A1167" s="16" t="s">
        <v>927</v>
      </c>
      <c r="B1167" s="16" t="s">
        <v>4017</v>
      </c>
      <c r="C1167" s="16" t="s">
        <v>762</v>
      </c>
      <c r="D1167" s="16" t="s">
        <v>4019</v>
      </c>
      <c r="E1167" s="16" t="s">
        <v>4018</v>
      </c>
      <c r="F1167" s="16" t="s">
        <v>4020</v>
      </c>
      <c r="G1167" s="16" t="s">
        <v>3706</v>
      </c>
      <c r="H1167" s="16" t="s">
        <v>3715</v>
      </c>
      <c r="I1167" s="16" t="s">
        <v>4027</v>
      </c>
    </row>
    <row r="1168" ht="15" customHeight="1" spans="1:9">
      <c r="A1168" s="16" t="s">
        <v>928</v>
      </c>
      <c r="B1168" s="16" t="s">
        <v>4017</v>
      </c>
      <c r="C1168" s="16" t="s">
        <v>762</v>
      </c>
      <c r="D1168" s="16" t="s">
        <v>4018</v>
      </c>
      <c r="E1168" s="16" t="s">
        <v>4019</v>
      </c>
      <c r="F1168" s="16" t="s">
        <v>4020</v>
      </c>
      <c r="G1168" s="16" t="s">
        <v>3706</v>
      </c>
      <c r="H1168" s="16" t="s">
        <v>3715</v>
      </c>
      <c r="I1168" s="16" t="s">
        <v>4027</v>
      </c>
    </row>
    <row r="1169" ht="15" customHeight="1" spans="1:9">
      <c r="A1169" s="16" t="s">
        <v>929</v>
      </c>
      <c r="B1169" s="16" t="s">
        <v>4017</v>
      </c>
      <c r="C1169" s="16" t="s">
        <v>762</v>
      </c>
      <c r="D1169" s="16" t="s">
        <v>4019</v>
      </c>
      <c r="E1169" s="16" t="s">
        <v>4018</v>
      </c>
      <c r="F1169" s="16" t="s">
        <v>4020</v>
      </c>
      <c r="G1169" s="16" t="s">
        <v>3706</v>
      </c>
      <c r="H1169" s="16" t="s">
        <v>3715</v>
      </c>
      <c r="I1169" s="16" t="s">
        <v>4027</v>
      </c>
    </row>
    <row r="1170" ht="15" customHeight="1" spans="1:9">
      <c r="A1170" s="16" t="s">
        <v>930</v>
      </c>
      <c r="B1170" s="16" t="s">
        <v>4017</v>
      </c>
      <c r="C1170" s="16" t="s">
        <v>762</v>
      </c>
      <c r="D1170" s="16" t="s">
        <v>4018</v>
      </c>
      <c r="E1170" s="16" t="s">
        <v>4019</v>
      </c>
      <c r="F1170" s="16" t="s">
        <v>4020</v>
      </c>
      <c r="G1170" s="16" t="s">
        <v>3706</v>
      </c>
      <c r="H1170" s="16" t="s">
        <v>3715</v>
      </c>
      <c r="I1170" s="16" t="s">
        <v>4027</v>
      </c>
    </row>
    <row r="1171" ht="15" customHeight="1" spans="1:9">
      <c r="A1171" s="16" t="s">
        <v>931</v>
      </c>
      <c r="B1171" s="16" t="s">
        <v>4017</v>
      </c>
      <c r="C1171" s="16" t="s">
        <v>762</v>
      </c>
      <c r="D1171" s="16" t="s">
        <v>4019</v>
      </c>
      <c r="E1171" s="16" t="s">
        <v>4019</v>
      </c>
      <c r="F1171" s="16" t="s">
        <v>4022</v>
      </c>
      <c r="G1171" s="16" t="s">
        <v>3696</v>
      </c>
      <c r="H1171" s="16" t="s">
        <v>3696</v>
      </c>
      <c r="I1171" s="16" t="s">
        <v>4027</v>
      </c>
    </row>
    <row r="1172" ht="15" customHeight="1" spans="1:9">
      <c r="A1172" s="16" t="s">
        <v>933</v>
      </c>
      <c r="B1172" s="16" t="s">
        <v>4017</v>
      </c>
      <c r="C1172" s="16" t="s">
        <v>762</v>
      </c>
      <c r="D1172" s="16" t="s">
        <v>4018</v>
      </c>
      <c r="E1172" s="16" t="s">
        <v>4018</v>
      </c>
      <c r="F1172" s="16" t="s">
        <v>4020</v>
      </c>
      <c r="G1172" s="16" t="s">
        <v>3706</v>
      </c>
      <c r="H1172" s="16" t="s">
        <v>3715</v>
      </c>
      <c r="I1172" s="16" t="s">
        <v>4027</v>
      </c>
    </row>
    <row r="1173" ht="15" customHeight="1" spans="1:9">
      <c r="A1173" s="16" t="s">
        <v>934</v>
      </c>
      <c r="B1173" s="16" t="s">
        <v>4017</v>
      </c>
      <c r="C1173" s="16" t="s">
        <v>762</v>
      </c>
      <c r="D1173" s="16" t="s">
        <v>4019</v>
      </c>
      <c r="E1173" s="16" t="s">
        <v>4019</v>
      </c>
      <c r="F1173" s="16" t="s">
        <v>4021</v>
      </c>
      <c r="G1173" s="16" t="s">
        <v>3696</v>
      </c>
      <c r="H1173" s="16" t="s">
        <v>3696</v>
      </c>
      <c r="I1173" s="16" t="s">
        <v>4027</v>
      </c>
    </row>
    <row r="1174" ht="15" customHeight="1" spans="1:9">
      <c r="A1174" s="16" t="s">
        <v>935</v>
      </c>
      <c r="B1174" s="16" t="s">
        <v>4017</v>
      </c>
      <c r="C1174" s="16" t="s">
        <v>762</v>
      </c>
      <c r="D1174" s="16" t="s">
        <v>4018</v>
      </c>
      <c r="E1174" s="16" t="s">
        <v>4018</v>
      </c>
      <c r="F1174" s="16" t="s">
        <v>4023</v>
      </c>
      <c r="G1174" s="16" t="s">
        <v>3696</v>
      </c>
      <c r="H1174" s="16" t="s">
        <v>3696</v>
      </c>
      <c r="I1174" s="16" t="s">
        <v>4027</v>
      </c>
    </row>
    <row r="1175" ht="15" customHeight="1" spans="1:9">
      <c r="A1175" s="16" t="s">
        <v>936</v>
      </c>
      <c r="B1175" s="16" t="s">
        <v>4017</v>
      </c>
      <c r="C1175" s="16" t="s">
        <v>762</v>
      </c>
      <c r="D1175" s="16" t="s">
        <v>4018</v>
      </c>
      <c r="E1175" s="16" t="s">
        <v>4019</v>
      </c>
      <c r="F1175" s="16" t="s">
        <v>4021</v>
      </c>
      <c r="G1175" s="16" t="s">
        <v>3696</v>
      </c>
      <c r="H1175" s="16" t="s">
        <v>3696</v>
      </c>
      <c r="I1175" s="16" t="s">
        <v>4027</v>
      </c>
    </row>
    <row r="1176" ht="15" customHeight="1" spans="1:9">
      <c r="A1176" s="16" t="s">
        <v>937</v>
      </c>
      <c r="B1176" s="16" t="s">
        <v>4017</v>
      </c>
      <c r="C1176" s="16" t="s">
        <v>762</v>
      </c>
      <c r="D1176" s="16" t="s">
        <v>4018</v>
      </c>
      <c r="E1176" s="16" t="s">
        <v>4019</v>
      </c>
      <c r="F1176" s="16" t="s">
        <v>4020</v>
      </c>
      <c r="G1176" s="16" t="s">
        <v>3706</v>
      </c>
      <c r="H1176" s="16" t="s">
        <v>3715</v>
      </c>
      <c r="I1176" s="16" t="s">
        <v>4027</v>
      </c>
    </row>
    <row r="1177" ht="15" customHeight="1" spans="1:9">
      <c r="A1177" s="16" t="s">
        <v>938</v>
      </c>
      <c r="B1177" s="16" t="s">
        <v>4017</v>
      </c>
      <c r="C1177" s="16" t="s">
        <v>762</v>
      </c>
      <c r="D1177" s="16" t="s">
        <v>4018</v>
      </c>
      <c r="E1177" s="16" t="s">
        <v>4019</v>
      </c>
      <c r="F1177" s="16" t="s">
        <v>4022</v>
      </c>
      <c r="G1177" s="16" t="s">
        <v>3696</v>
      </c>
      <c r="H1177" s="16" t="s">
        <v>3696</v>
      </c>
      <c r="I1177" s="16" t="s">
        <v>4027</v>
      </c>
    </row>
    <row r="1178" ht="15" customHeight="1" spans="1:9">
      <c r="A1178" s="16" t="s">
        <v>939</v>
      </c>
      <c r="B1178" s="16" t="s">
        <v>4017</v>
      </c>
      <c r="C1178" s="16" t="s">
        <v>762</v>
      </c>
      <c r="D1178" s="16" t="s">
        <v>4018</v>
      </c>
      <c r="E1178" s="16" t="s">
        <v>4019</v>
      </c>
      <c r="F1178" s="16" t="s">
        <v>4023</v>
      </c>
      <c r="G1178" s="16" t="s">
        <v>3696</v>
      </c>
      <c r="H1178" s="16" t="s">
        <v>3696</v>
      </c>
      <c r="I1178" s="16" t="s">
        <v>4027</v>
      </c>
    </row>
    <row r="1179" ht="15" customHeight="1" spans="1:9">
      <c r="A1179" s="16" t="s">
        <v>940</v>
      </c>
      <c r="B1179" s="16" t="s">
        <v>4017</v>
      </c>
      <c r="C1179" s="16" t="s">
        <v>762</v>
      </c>
      <c r="D1179" s="16" t="s">
        <v>4018</v>
      </c>
      <c r="E1179" s="16" t="s">
        <v>4019</v>
      </c>
      <c r="F1179" s="16" t="s">
        <v>4023</v>
      </c>
      <c r="G1179" s="16" t="s">
        <v>3696</v>
      </c>
      <c r="H1179" s="16" t="s">
        <v>3696</v>
      </c>
      <c r="I1179" s="16" t="s">
        <v>4027</v>
      </c>
    </row>
    <row r="1180" ht="15" customHeight="1" spans="1:9">
      <c r="A1180" s="16" t="s">
        <v>942</v>
      </c>
      <c r="B1180" s="16" t="s">
        <v>4017</v>
      </c>
      <c r="C1180" s="16" t="s">
        <v>762</v>
      </c>
      <c r="D1180" s="16" t="s">
        <v>4018</v>
      </c>
      <c r="E1180" s="16" t="s">
        <v>4019</v>
      </c>
      <c r="F1180" s="16" t="s">
        <v>4020</v>
      </c>
      <c r="G1180" s="16" t="s">
        <v>3696</v>
      </c>
      <c r="H1180" s="16" t="s">
        <v>3715</v>
      </c>
      <c r="I1180" s="16" t="s">
        <v>4027</v>
      </c>
    </row>
    <row r="1181" ht="15" customHeight="1" spans="1:9">
      <c r="A1181" s="16" t="s">
        <v>943</v>
      </c>
      <c r="B1181" s="16" t="s">
        <v>4017</v>
      </c>
      <c r="C1181" s="16" t="s">
        <v>762</v>
      </c>
      <c r="D1181" s="16" t="s">
        <v>4018</v>
      </c>
      <c r="E1181" s="16" t="s">
        <v>4019</v>
      </c>
      <c r="F1181" s="16" t="s">
        <v>4020</v>
      </c>
      <c r="G1181" s="16" t="s">
        <v>3706</v>
      </c>
      <c r="H1181" s="16" t="s">
        <v>3715</v>
      </c>
      <c r="I1181" s="16" t="s">
        <v>4027</v>
      </c>
    </row>
    <row r="1182" ht="15" customHeight="1" spans="1:9">
      <c r="A1182" s="16" t="s">
        <v>944</v>
      </c>
      <c r="B1182" s="16" t="s">
        <v>4017</v>
      </c>
      <c r="C1182" s="16" t="s">
        <v>762</v>
      </c>
      <c r="D1182" s="16" t="s">
        <v>4019</v>
      </c>
      <c r="E1182" s="16" t="s">
        <v>4019</v>
      </c>
      <c r="F1182" s="16" t="s">
        <v>4021</v>
      </c>
      <c r="G1182" s="16" t="s">
        <v>3696</v>
      </c>
      <c r="H1182" s="16" t="s">
        <v>3696</v>
      </c>
      <c r="I1182" s="16" t="s">
        <v>4027</v>
      </c>
    </row>
    <row r="1183" ht="15" customHeight="1" spans="1:9">
      <c r="A1183" s="16" t="s">
        <v>945</v>
      </c>
      <c r="B1183" s="16" t="s">
        <v>4017</v>
      </c>
      <c r="C1183" s="16" t="s">
        <v>762</v>
      </c>
      <c r="D1183" s="16" t="s">
        <v>4018</v>
      </c>
      <c r="E1183" s="16" t="s">
        <v>4019</v>
      </c>
      <c r="F1183" s="16" t="s">
        <v>4020</v>
      </c>
      <c r="G1183" s="16" t="s">
        <v>3706</v>
      </c>
      <c r="H1183" s="16" t="s">
        <v>3715</v>
      </c>
      <c r="I1183" s="16" t="s">
        <v>4027</v>
      </c>
    </row>
    <row r="1184" ht="15" customHeight="1" spans="1:9">
      <c r="A1184" s="16" t="s">
        <v>961</v>
      </c>
      <c r="B1184" s="16" t="s">
        <v>4017</v>
      </c>
      <c r="C1184" s="16" t="s">
        <v>762</v>
      </c>
      <c r="D1184" s="16" t="s">
        <v>4019</v>
      </c>
      <c r="E1184" s="16" t="s">
        <v>4019</v>
      </c>
      <c r="F1184" s="16" t="s">
        <v>4022</v>
      </c>
      <c r="G1184" s="16" t="s">
        <v>3696</v>
      </c>
      <c r="H1184" s="16" t="s">
        <v>3696</v>
      </c>
      <c r="I1184" s="16" t="s">
        <v>4027</v>
      </c>
    </row>
    <row r="1185" ht="15" customHeight="1" spans="1:9">
      <c r="A1185" s="16" t="s">
        <v>968</v>
      </c>
      <c r="B1185" s="16" t="s">
        <v>4017</v>
      </c>
      <c r="C1185" s="16" t="s">
        <v>762</v>
      </c>
      <c r="D1185" s="16" t="s">
        <v>4018</v>
      </c>
      <c r="E1185" s="16" t="s">
        <v>4019</v>
      </c>
      <c r="F1185" s="16" t="s">
        <v>4020</v>
      </c>
      <c r="G1185" s="16" t="s">
        <v>3706</v>
      </c>
      <c r="H1185" s="16" t="s">
        <v>3715</v>
      </c>
      <c r="I1185" s="16" t="s">
        <v>4027</v>
      </c>
    </row>
    <row r="1186" ht="15" customHeight="1" spans="1:9">
      <c r="A1186" s="16" t="s">
        <v>969</v>
      </c>
      <c r="B1186" s="16" t="s">
        <v>4017</v>
      </c>
      <c r="C1186" s="16" t="s">
        <v>762</v>
      </c>
      <c r="D1186" s="16" t="s">
        <v>4018</v>
      </c>
      <c r="E1186" s="16" t="s">
        <v>4019</v>
      </c>
      <c r="F1186" s="16" t="s">
        <v>4023</v>
      </c>
      <c r="G1186" s="16" t="s">
        <v>3696</v>
      </c>
      <c r="H1186" s="16" t="s">
        <v>3696</v>
      </c>
      <c r="I1186" s="16" t="s">
        <v>4027</v>
      </c>
    </row>
    <row r="1187" ht="15" customHeight="1" spans="1:9">
      <c r="A1187" s="16" t="s">
        <v>970</v>
      </c>
      <c r="B1187" s="16" t="s">
        <v>4017</v>
      </c>
      <c r="C1187" s="16" t="s">
        <v>762</v>
      </c>
      <c r="D1187" s="16" t="s">
        <v>4019</v>
      </c>
      <c r="E1187" s="16" t="s">
        <v>4018</v>
      </c>
      <c r="F1187" s="16" t="s">
        <v>4020</v>
      </c>
      <c r="G1187" s="16" t="s">
        <v>3706</v>
      </c>
      <c r="H1187" s="16" t="s">
        <v>3715</v>
      </c>
      <c r="I1187" s="16" t="s">
        <v>4027</v>
      </c>
    </row>
    <row r="1188" ht="15" customHeight="1" spans="1:9">
      <c r="A1188" s="16" t="s">
        <v>971</v>
      </c>
      <c r="B1188" s="16" t="s">
        <v>4017</v>
      </c>
      <c r="C1188" s="16" t="s">
        <v>762</v>
      </c>
      <c r="D1188" s="16" t="s">
        <v>4019</v>
      </c>
      <c r="E1188" s="16" t="s">
        <v>4019</v>
      </c>
      <c r="F1188" s="16" t="s">
        <v>4020</v>
      </c>
      <c r="G1188" s="16" t="s">
        <v>3706</v>
      </c>
      <c r="H1188" s="16" t="s">
        <v>3715</v>
      </c>
      <c r="I1188" s="16" t="s">
        <v>4027</v>
      </c>
    </row>
    <row r="1189" ht="15" customHeight="1" spans="1:9">
      <c r="A1189" s="16" t="s">
        <v>973</v>
      </c>
      <c r="B1189" s="16" t="s">
        <v>4017</v>
      </c>
      <c r="C1189" s="16" t="s">
        <v>762</v>
      </c>
      <c r="D1189" s="16" t="s">
        <v>4019</v>
      </c>
      <c r="E1189" s="16" t="s">
        <v>4019</v>
      </c>
      <c r="F1189" s="16" t="s">
        <v>4023</v>
      </c>
      <c r="G1189" s="16" t="s">
        <v>3696</v>
      </c>
      <c r="H1189" s="16" t="s">
        <v>3696</v>
      </c>
      <c r="I1189" s="16" t="s">
        <v>4027</v>
      </c>
    </row>
    <row r="1190" ht="15" customHeight="1" spans="1:9">
      <c r="A1190" s="16" t="s">
        <v>975</v>
      </c>
      <c r="B1190" s="16" t="s">
        <v>4017</v>
      </c>
      <c r="C1190" s="16" t="s">
        <v>762</v>
      </c>
      <c r="D1190" s="16" t="s">
        <v>4018</v>
      </c>
      <c r="E1190" s="16" t="s">
        <v>4019</v>
      </c>
      <c r="F1190" s="16" t="s">
        <v>4022</v>
      </c>
      <c r="G1190" s="16" t="s">
        <v>3696</v>
      </c>
      <c r="H1190" s="16" t="s">
        <v>3696</v>
      </c>
      <c r="I1190" s="16" t="s">
        <v>4027</v>
      </c>
    </row>
    <row r="1191" ht="15" customHeight="1" spans="1:9">
      <c r="A1191" s="16" t="s">
        <v>976</v>
      </c>
      <c r="B1191" s="16" t="s">
        <v>4017</v>
      </c>
      <c r="C1191" s="16" t="s">
        <v>762</v>
      </c>
      <c r="D1191" s="16" t="s">
        <v>4019</v>
      </c>
      <c r="E1191" s="16" t="s">
        <v>4019</v>
      </c>
      <c r="F1191" s="16" t="s">
        <v>4020</v>
      </c>
      <c r="G1191" s="16" t="s">
        <v>3706</v>
      </c>
      <c r="H1191" s="16" t="s">
        <v>3715</v>
      </c>
      <c r="I1191" s="16" t="s">
        <v>4027</v>
      </c>
    </row>
    <row r="1192" ht="15" customHeight="1" spans="1:9">
      <c r="A1192" s="16" t="s">
        <v>977</v>
      </c>
      <c r="B1192" s="16" t="s">
        <v>4017</v>
      </c>
      <c r="C1192" s="16" t="s">
        <v>762</v>
      </c>
      <c r="D1192" s="16" t="s">
        <v>4018</v>
      </c>
      <c r="E1192" s="16" t="s">
        <v>4018</v>
      </c>
      <c r="F1192" s="16" t="s">
        <v>4023</v>
      </c>
      <c r="G1192" s="16" t="s">
        <v>3696</v>
      </c>
      <c r="H1192" s="16" t="s">
        <v>3696</v>
      </c>
      <c r="I1192" s="16" t="s">
        <v>4027</v>
      </c>
    </row>
    <row r="1193" ht="15" customHeight="1" spans="1:9">
      <c r="A1193" s="16" t="s">
        <v>978</v>
      </c>
      <c r="B1193" s="16" t="s">
        <v>4017</v>
      </c>
      <c r="C1193" s="16" t="s">
        <v>762</v>
      </c>
      <c r="D1193" s="16" t="s">
        <v>4019</v>
      </c>
      <c r="E1193" s="16" t="s">
        <v>4019</v>
      </c>
      <c r="F1193" s="16" t="s">
        <v>4021</v>
      </c>
      <c r="G1193" s="16" t="s">
        <v>3696</v>
      </c>
      <c r="H1193" s="16" t="s">
        <v>3696</v>
      </c>
      <c r="I1193" s="16" t="s">
        <v>4027</v>
      </c>
    </row>
    <row r="1194" ht="15" customHeight="1" spans="1:9">
      <c r="A1194" s="16" t="s">
        <v>979</v>
      </c>
      <c r="B1194" s="16" t="s">
        <v>4017</v>
      </c>
      <c r="C1194" s="16" t="s">
        <v>762</v>
      </c>
      <c r="D1194" s="16" t="s">
        <v>4019</v>
      </c>
      <c r="E1194" s="16" t="s">
        <v>4019</v>
      </c>
      <c r="F1194" s="16" t="s">
        <v>4023</v>
      </c>
      <c r="G1194" s="16" t="s">
        <v>3696</v>
      </c>
      <c r="H1194" s="16" t="s">
        <v>3696</v>
      </c>
      <c r="I1194" s="16" t="s">
        <v>4027</v>
      </c>
    </row>
    <row r="1195" ht="15" customHeight="1" spans="1:9">
      <c r="A1195" s="16" t="s">
        <v>980</v>
      </c>
      <c r="B1195" s="16" t="s">
        <v>4017</v>
      </c>
      <c r="C1195" s="16" t="s">
        <v>762</v>
      </c>
      <c r="D1195" s="16" t="s">
        <v>4019</v>
      </c>
      <c r="E1195" s="16" t="s">
        <v>4019</v>
      </c>
      <c r="F1195" s="16" t="s">
        <v>4022</v>
      </c>
      <c r="G1195" s="16" t="s">
        <v>3696</v>
      </c>
      <c r="H1195" s="16" t="s">
        <v>3696</v>
      </c>
      <c r="I1195" s="16" t="s">
        <v>4027</v>
      </c>
    </row>
    <row r="1196" ht="15" customHeight="1" spans="1:9">
      <c r="A1196" s="16" t="s">
        <v>981</v>
      </c>
      <c r="B1196" s="16" t="s">
        <v>4017</v>
      </c>
      <c r="C1196" s="16" t="s">
        <v>762</v>
      </c>
      <c r="D1196" s="16" t="s">
        <v>4018</v>
      </c>
      <c r="E1196" s="16" t="s">
        <v>4019</v>
      </c>
      <c r="F1196" s="16" t="s">
        <v>4023</v>
      </c>
      <c r="G1196" s="16" t="s">
        <v>3696</v>
      </c>
      <c r="H1196" s="16" t="s">
        <v>3696</v>
      </c>
      <c r="I1196" s="16" t="s">
        <v>4027</v>
      </c>
    </row>
    <row r="1197" ht="15" customHeight="1" spans="1:9">
      <c r="A1197" s="16" t="s">
        <v>982</v>
      </c>
      <c r="B1197" s="16" t="s">
        <v>4017</v>
      </c>
      <c r="C1197" s="16" t="s">
        <v>762</v>
      </c>
      <c r="D1197" s="16" t="s">
        <v>4019</v>
      </c>
      <c r="E1197" s="16" t="s">
        <v>4018</v>
      </c>
      <c r="F1197" s="16" t="s">
        <v>4020</v>
      </c>
      <c r="G1197" s="16" t="s">
        <v>3696</v>
      </c>
      <c r="H1197" s="16" t="s">
        <v>3696</v>
      </c>
      <c r="I1197" s="16" t="s">
        <v>4027</v>
      </c>
    </row>
    <row r="1198" ht="15" customHeight="1" spans="1:9">
      <c r="A1198" s="16" t="s">
        <v>983</v>
      </c>
      <c r="B1198" s="16" t="s">
        <v>4017</v>
      </c>
      <c r="C1198" s="16" t="s">
        <v>762</v>
      </c>
      <c r="D1198" s="16" t="s">
        <v>4018</v>
      </c>
      <c r="E1198" s="16" t="s">
        <v>4019</v>
      </c>
      <c r="F1198" s="16" t="s">
        <v>4022</v>
      </c>
      <c r="G1198" s="16" t="s">
        <v>3696</v>
      </c>
      <c r="H1198" s="16" t="s">
        <v>3696</v>
      </c>
      <c r="I1198" s="16" t="s">
        <v>4027</v>
      </c>
    </row>
    <row r="1199" ht="15" customHeight="1" spans="1:9">
      <c r="A1199" s="16" t="s">
        <v>984</v>
      </c>
      <c r="B1199" s="16" t="s">
        <v>4017</v>
      </c>
      <c r="C1199" s="16" t="s">
        <v>762</v>
      </c>
      <c r="D1199" s="16" t="s">
        <v>4018</v>
      </c>
      <c r="E1199" s="16" t="s">
        <v>4019</v>
      </c>
      <c r="F1199" s="16" t="s">
        <v>4020</v>
      </c>
      <c r="G1199" s="16" t="s">
        <v>3706</v>
      </c>
      <c r="H1199" s="16" t="s">
        <v>3696</v>
      </c>
      <c r="I1199" s="16" t="s">
        <v>4027</v>
      </c>
    </row>
    <row r="1200" ht="15" customHeight="1" spans="1:9">
      <c r="A1200" s="16" t="s">
        <v>985</v>
      </c>
      <c r="B1200" s="16" t="s">
        <v>4017</v>
      </c>
      <c r="C1200" s="16" t="s">
        <v>762</v>
      </c>
      <c r="D1200" s="16" t="s">
        <v>4019</v>
      </c>
      <c r="E1200" s="16" t="s">
        <v>4019</v>
      </c>
      <c r="F1200" s="16" t="s">
        <v>4023</v>
      </c>
      <c r="G1200" s="16" t="s">
        <v>3696</v>
      </c>
      <c r="H1200" s="16" t="s">
        <v>3696</v>
      </c>
      <c r="I1200" s="16" t="s">
        <v>4027</v>
      </c>
    </row>
    <row r="1201" ht="15" customHeight="1" spans="1:9">
      <c r="A1201" s="16" t="s">
        <v>989</v>
      </c>
      <c r="B1201" s="16" t="s">
        <v>4017</v>
      </c>
      <c r="C1201" s="16" t="s">
        <v>762</v>
      </c>
      <c r="D1201" s="16" t="s">
        <v>4019</v>
      </c>
      <c r="E1201" s="16" t="s">
        <v>4019</v>
      </c>
      <c r="F1201" s="16" t="s">
        <v>4028</v>
      </c>
      <c r="G1201" s="16" t="s">
        <v>3696</v>
      </c>
      <c r="H1201" s="16" t="s">
        <v>3696</v>
      </c>
      <c r="I1201" s="16" t="s">
        <v>4027</v>
      </c>
    </row>
    <row r="1202" ht="15" customHeight="1" spans="1:9">
      <c r="A1202" s="16" t="s">
        <v>990</v>
      </c>
      <c r="B1202" s="16" t="s">
        <v>4017</v>
      </c>
      <c r="C1202" s="16" t="s">
        <v>762</v>
      </c>
      <c r="D1202" s="16" t="s">
        <v>4018</v>
      </c>
      <c r="E1202" s="16" t="s">
        <v>4019</v>
      </c>
      <c r="F1202" s="16" t="s">
        <v>4023</v>
      </c>
      <c r="G1202" s="16" t="s">
        <v>3696</v>
      </c>
      <c r="H1202" s="16" t="s">
        <v>3696</v>
      </c>
      <c r="I1202" s="16" t="s">
        <v>4027</v>
      </c>
    </row>
    <row r="1203" ht="15" customHeight="1" spans="1:9">
      <c r="A1203" s="16" t="s">
        <v>992</v>
      </c>
      <c r="B1203" s="16" t="s">
        <v>4017</v>
      </c>
      <c r="C1203" s="16" t="s">
        <v>762</v>
      </c>
      <c r="D1203" s="16" t="s">
        <v>4018</v>
      </c>
      <c r="E1203" s="16" t="s">
        <v>4019</v>
      </c>
      <c r="F1203" s="16" t="s">
        <v>4020</v>
      </c>
      <c r="G1203" s="16" t="s">
        <v>3706</v>
      </c>
      <c r="H1203" s="16" t="s">
        <v>3715</v>
      </c>
      <c r="I1203" s="16" t="s">
        <v>4027</v>
      </c>
    </row>
    <row r="1204" ht="15" customHeight="1" spans="1:9">
      <c r="A1204" s="16" t="s">
        <v>995</v>
      </c>
      <c r="B1204" s="16" t="s">
        <v>4017</v>
      </c>
      <c r="C1204" s="16" t="s">
        <v>762</v>
      </c>
      <c r="D1204" s="16" t="s">
        <v>4018</v>
      </c>
      <c r="E1204" s="16" t="s">
        <v>4019</v>
      </c>
      <c r="F1204" s="16" t="s">
        <v>4020</v>
      </c>
      <c r="G1204" s="16" t="s">
        <v>3706</v>
      </c>
      <c r="H1204" s="16" t="s">
        <v>3715</v>
      </c>
      <c r="I1204" s="16" t="s">
        <v>4027</v>
      </c>
    </row>
    <row r="1205" ht="15" customHeight="1" spans="1:9">
      <c r="A1205" s="16" t="s">
        <v>996</v>
      </c>
      <c r="B1205" s="16" t="s">
        <v>4017</v>
      </c>
      <c r="C1205" s="16" t="s">
        <v>762</v>
      </c>
      <c r="D1205" s="16" t="s">
        <v>4019</v>
      </c>
      <c r="E1205" s="16" t="s">
        <v>4019</v>
      </c>
      <c r="F1205" s="16" t="s">
        <v>4022</v>
      </c>
      <c r="G1205" s="16" t="s">
        <v>3696</v>
      </c>
      <c r="H1205" s="16" t="s">
        <v>3696</v>
      </c>
      <c r="I1205" s="16" t="s">
        <v>4027</v>
      </c>
    </row>
    <row r="1206" ht="15" customHeight="1" spans="1:9">
      <c r="A1206" s="16" t="s">
        <v>997</v>
      </c>
      <c r="B1206" s="16" t="s">
        <v>4017</v>
      </c>
      <c r="C1206" s="16" t="s">
        <v>762</v>
      </c>
      <c r="D1206" s="16" t="s">
        <v>4019</v>
      </c>
      <c r="E1206" s="16" t="s">
        <v>4019</v>
      </c>
      <c r="F1206" s="16" t="s">
        <v>4023</v>
      </c>
      <c r="G1206" s="16" t="s">
        <v>3706</v>
      </c>
      <c r="H1206" s="16" t="s">
        <v>3696</v>
      </c>
      <c r="I1206" s="16" t="s">
        <v>4027</v>
      </c>
    </row>
    <row r="1207" ht="15" customHeight="1" spans="1:9">
      <c r="A1207" s="16" t="s">
        <v>998</v>
      </c>
      <c r="B1207" s="16" t="s">
        <v>4017</v>
      </c>
      <c r="C1207" s="16" t="s">
        <v>762</v>
      </c>
      <c r="D1207" s="16" t="s">
        <v>4019</v>
      </c>
      <c r="E1207" s="16" t="s">
        <v>4019</v>
      </c>
      <c r="F1207" s="16" t="s">
        <v>4023</v>
      </c>
      <c r="G1207" s="16" t="s">
        <v>3696</v>
      </c>
      <c r="H1207" s="16" t="s">
        <v>3696</v>
      </c>
      <c r="I1207" s="16" t="s">
        <v>4027</v>
      </c>
    </row>
    <row r="1208" ht="15" customHeight="1" spans="1:9">
      <c r="A1208" s="16" t="s">
        <v>999</v>
      </c>
      <c r="B1208" s="16" t="s">
        <v>4017</v>
      </c>
      <c r="C1208" s="16" t="s">
        <v>762</v>
      </c>
      <c r="D1208" s="16" t="s">
        <v>4019</v>
      </c>
      <c r="E1208" s="16" t="s">
        <v>4018</v>
      </c>
      <c r="F1208" s="16" t="s">
        <v>4022</v>
      </c>
      <c r="G1208" s="16" t="s">
        <v>3696</v>
      </c>
      <c r="H1208" s="16" t="s">
        <v>3715</v>
      </c>
      <c r="I1208" s="16" t="s">
        <v>4027</v>
      </c>
    </row>
    <row r="1209" ht="15" customHeight="1" spans="1:9">
      <c r="A1209" s="16" t="s">
        <v>1000</v>
      </c>
      <c r="B1209" s="16" t="s">
        <v>4017</v>
      </c>
      <c r="C1209" s="16" t="s">
        <v>762</v>
      </c>
      <c r="D1209" s="16" t="s">
        <v>4019</v>
      </c>
      <c r="E1209" s="16" t="s">
        <v>4019</v>
      </c>
      <c r="F1209" s="16" t="s">
        <v>4021</v>
      </c>
      <c r="G1209" s="16" t="s">
        <v>3696</v>
      </c>
      <c r="H1209" s="16" t="s">
        <v>3696</v>
      </c>
      <c r="I1209" s="16" t="s">
        <v>4027</v>
      </c>
    </row>
    <row r="1210" ht="15" customHeight="1" spans="1:9">
      <c r="A1210" s="16" t="s">
        <v>1002</v>
      </c>
      <c r="B1210" s="16" t="s">
        <v>4017</v>
      </c>
      <c r="C1210" s="16" t="s">
        <v>762</v>
      </c>
      <c r="D1210" s="16" t="s">
        <v>4018</v>
      </c>
      <c r="E1210" s="16" t="s">
        <v>4019</v>
      </c>
      <c r="F1210" s="16" t="s">
        <v>4023</v>
      </c>
      <c r="G1210" s="16" t="s">
        <v>3696</v>
      </c>
      <c r="H1210" s="16" t="s">
        <v>3696</v>
      </c>
      <c r="I1210" s="16" t="s">
        <v>4027</v>
      </c>
    </row>
    <row r="1211" ht="15" customHeight="1" spans="1:9">
      <c r="A1211" s="16" t="s">
        <v>1003</v>
      </c>
      <c r="B1211" s="16" t="s">
        <v>4017</v>
      </c>
      <c r="C1211" s="16" t="s">
        <v>762</v>
      </c>
      <c r="D1211" s="16" t="s">
        <v>4019</v>
      </c>
      <c r="E1211" s="16" t="s">
        <v>4019</v>
      </c>
      <c r="F1211" s="16" t="s">
        <v>4021</v>
      </c>
      <c r="G1211" s="16" t="s">
        <v>3696</v>
      </c>
      <c r="H1211" s="16" t="s">
        <v>3696</v>
      </c>
      <c r="I1211" s="16" t="s">
        <v>4027</v>
      </c>
    </row>
    <row r="1212" ht="15" customHeight="1" spans="1:9">
      <c r="A1212" s="16" t="s">
        <v>1004</v>
      </c>
      <c r="B1212" s="16" t="s">
        <v>4017</v>
      </c>
      <c r="C1212" s="16" t="s">
        <v>762</v>
      </c>
      <c r="D1212" s="16" t="s">
        <v>4019</v>
      </c>
      <c r="E1212" s="16" t="s">
        <v>4018</v>
      </c>
      <c r="F1212" s="16" t="s">
        <v>4021</v>
      </c>
      <c r="G1212" s="16" t="s">
        <v>3696</v>
      </c>
      <c r="H1212" s="16" t="s">
        <v>3696</v>
      </c>
      <c r="I1212" s="16" t="s">
        <v>4027</v>
      </c>
    </row>
    <row r="1213" ht="15" customHeight="1" spans="1:9">
      <c r="A1213" s="16" t="s">
        <v>1006</v>
      </c>
      <c r="B1213" s="16" t="s">
        <v>4017</v>
      </c>
      <c r="C1213" s="16" t="s">
        <v>762</v>
      </c>
      <c r="D1213" s="16" t="s">
        <v>4018</v>
      </c>
      <c r="E1213" s="16" t="s">
        <v>4019</v>
      </c>
      <c r="F1213" s="16" t="s">
        <v>4022</v>
      </c>
      <c r="G1213" s="16" t="s">
        <v>3696</v>
      </c>
      <c r="H1213" s="16" t="s">
        <v>3696</v>
      </c>
      <c r="I1213" s="16" t="s">
        <v>4027</v>
      </c>
    </row>
    <row r="1214" ht="15" customHeight="1" spans="1:9">
      <c r="A1214" s="16" t="s">
        <v>1007</v>
      </c>
      <c r="B1214" s="16" t="s">
        <v>4017</v>
      </c>
      <c r="C1214" s="16" t="s">
        <v>762</v>
      </c>
      <c r="D1214" s="16" t="s">
        <v>4018</v>
      </c>
      <c r="E1214" s="16" t="s">
        <v>4019</v>
      </c>
      <c r="F1214" s="16" t="s">
        <v>4020</v>
      </c>
      <c r="G1214" s="16" t="s">
        <v>3706</v>
      </c>
      <c r="H1214" s="16" t="s">
        <v>3715</v>
      </c>
      <c r="I1214" s="16" t="s">
        <v>4027</v>
      </c>
    </row>
    <row r="1215" ht="15" customHeight="1" spans="1:9">
      <c r="A1215" s="16" t="s">
        <v>1008</v>
      </c>
      <c r="B1215" s="16" t="s">
        <v>4017</v>
      </c>
      <c r="C1215" s="16" t="s">
        <v>762</v>
      </c>
      <c r="D1215" s="16" t="s">
        <v>4019</v>
      </c>
      <c r="E1215" s="16" t="s">
        <v>4018</v>
      </c>
      <c r="F1215" s="16" t="s">
        <v>4026</v>
      </c>
      <c r="G1215" s="16" t="s">
        <v>3706</v>
      </c>
      <c r="H1215" s="16" t="s">
        <v>3696</v>
      </c>
      <c r="I1215" s="16" t="s">
        <v>4027</v>
      </c>
    </row>
    <row r="1216" ht="15" customHeight="1" spans="1:9">
      <c r="A1216" s="16" t="s">
        <v>1009</v>
      </c>
      <c r="B1216" s="16" t="s">
        <v>4017</v>
      </c>
      <c r="C1216" s="16" t="s">
        <v>762</v>
      </c>
      <c r="D1216" s="16" t="s">
        <v>4018</v>
      </c>
      <c r="E1216" s="16" t="s">
        <v>4019</v>
      </c>
      <c r="F1216" s="16" t="s">
        <v>4020</v>
      </c>
      <c r="G1216" s="16" t="s">
        <v>3706</v>
      </c>
      <c r="H1216" s="16" t="s">
        <v>3715</v>
      </c>
      <c r="I1216" s="16" t="s">
        <v>4027</v>
      </c>
    </row>
    <row r="1217" ht="15" customHeight="1" spans="1:9">
      <c r="A1217" s="16" t="s">
        <v>1010</v>
      </c>
      <c r="B1217" s="16" t="s">
        <v>4017</v>
      </c>
      <c r="C1217" s="16" t="s">
        <v>762</v>
      </c>
      <c r="D1217" s="16" t="s">
        <v>4018</v>
      </c>
      <c r="E1217" s="16" t="s">
        <v>4019</v>
      </c>
      <c r="F1217" s="16" t="s">
        <v>4020</v>
      </c>
      <c r="G1217" s="16" t="s">
        <v>3706</v>
      </c>
      <c r="H1217" s="16" t="s">
        <v>3715</v>
      </c>
      <c r="I1217" s="16" t="s">
        <v>4027</v>
      </c>
    </row>
    <row r="1218" ht="15" customHeight="1" spans="1:9">
      <c r="A1218" s="16" t="s">
        <v>1012</v>
      </c>
      <c r="B1218" s="16" t="s">
        <v>4017</v>
      </c>
      <c r="C1218" s="16" t="s">
        <v>762</v>
      </c>
      <c r="D1218" s="16" t="s">
        <v>4019</v>
      </c>
      <c r="E1218" s="16" t="s">
        <v>4019</v>
      </c>
      <c r="F1218" s="16" t="s">
        <v>4021</v>
      </c>
      <c r="G1218" s="16" t="s">
        <v>3696</v>
      </c>
      <c r="H1218" s="16" t="s">
        <v>3696</v>
      </c>
      <c r="I1218" s="16" t="s">
        <v>4027</v>
      </c>
    </row>
    <row r="1219" ht="15" customHeight="1" spans="1:9">
      <c r="A1219" s="16" t="s">
        <v>1014</v>
      </c>
      <c r="B1219" s="16" t="s">
        <v>4017</v>
      </c>
      <c r="C1219" s="16" t="s">
        <v>762</v>
      </c>
      <c r="D1219" s="16" t="s">
        <v>4018</v>
      </c>
      <c r="E1219" s="16" t="s">
        <v>4019</v>
      </c>
      <c r="F1219" s="16" t="s">
        <v>4020</v>
      </c>
      <c r="G1219" s="16" t="s">
        <v>3706</v>
      </c>
      <c r="H1219" s="16" t="s">
        <v>3715</v>
      </c>
      <c r="I1219" s="16" t="s">
        <v>4027</v>
      </c>
    </row>
    <row r="1220" ht="15" customHeight="1" spans="1:9">
      <c r="A1220" s="16" t="s">
        <v>1015</v>
      </c>
      <c r="B1220" s="16" t="s">
        <v>4017</v>
      </c>
      <c r="C1220" s="16" t="s">
        <v>762</v>
      </c>
      <c r="D1220" s="16" t="s">
        <v>4019</v>
      </c>
      <c r="E1220" s="16" t="s">
        <v>4019</v>
      </c>
      <c r="F1220" s="16" t="s">
        <v>4020</v>
      </c>
      <c r="G1220" s="16" t="s">
        <v>3696</v>
      </c>
      <c r="H1220" s="16" t="s">
        <v>3696</v>
      </c>
      <c r="I1220" s="16" t="s">
        <v>4027</v>
      </c>
    </row>
    <row r="1221" ht="15" customHeight="1" spans="1:9">
      <c r="A1221" s="16" t="s">
        <v>1018</v>
      </c>
      <c r="B1221" s="16" t="s">
        <v>4017</v>
      </c>
      <c r="C1221" s="16" t="s">
        <v>762</v>
      </c>
      <c r="D1221" s="16" t="s">
        <v>4019</v>
      </c>
      <c r="E1221" s="16" t="s">
        <v>4019</v>
      </c>
      <c r="F1221" s="16" t="s">
        <v>4020</v>
      </c>
      <c r="G1221" s="16" t="s">
        <v>3706</v>
      </c>
      <c r="H1221" s="16" t="s">
        <v>3715</v>
      </c>
      <c r="I1221" s="16" t="s">
        <v>4027</v>
      </c>
    </row>
    <row r="1222" ht="15" customHeight="1" spans="1:9">
      <c r="A1222" s="16" t="s">
        <v>1020</v>
      </c>
      <c r="B1222" s="16" t="s">
        <v>4017</v>
      </c>
      <c r="C1222" s="16" t="s">
        <v>762</v>
      </c>
      <c r="D1222" s="16" t="s">
        <v>4019</v>
      </c>
      <c r="E1222" s="16" t="s">
        <v>4019</v>
      </c>
      <c r="F1222" s="16" t="s">
        <v>4023</v>
      </c>
      <c r="G1222" s="16" t="s">
        <v>3696</v>
      </c>
      <c r="H1222" s="16" t="s">
        <v>3696</v>
      </c>
      <c r="I1222" s="16" t="s">
        <v>4027</v>
      </c>
    </row>
    <row r="1223" ht="15" customHeight="1" spans="1:9">
      <c r="A1223" s="16" t="s">
        <v>1021</v>
      </c>
      <c r="B1223" s="16" t="s">
        <v>4017</v>
      </c>
      <c r="C1223" s="16" t="s">
        <v>762</v>
      </c>
      <c r="D1223" s="16" t="s">
        <v>4019</v>
      </c>
      <c r="E1223" s="16" t="s">
        <v>4018</v>
      </c>
      <c r="F1223" s="16" t="s">
        <v>4023</v>
      </c>
      <c r="G1223" s="16" t="s">
        <v>3696</v>
      </c>
      <c r="H1223" s="16" t="s">
        <v>3696</v>
      </c>
      <c r="I1223" s="16" t="s">
        <v>4027</v>
      </c>
    </row>
    <row r="1224" ht="15" customHeight="1" spans="1:9">
      <c r="A1224" s="16" t="s">
        <v>1022</v>
      </c>
      <c r="B1224" s="16" t="s">
        <v>4017</v>
      </c>
      <c r="C1224" s="16" t="s">
        <v>762</v>
      </c>
      <c r="D1224" s="16" t="s">
        <v>4019</v>
      </c>
      <c r="E1224" s="16" t="s">
        <v>4018</v>
      </c>
      <c r="F1224" s="16" t="s">
        <v>4023</v>
      </c>
      <c r="G1224" s="16" t="s">
        <v>3696</v>
      </c>
      <c r="H1224" s="16" t="s">
        <v>3696</v>
      </c>
      <c r="I1224" s="16" t="s">
        <v>4027</v>
      </c>
    </row>
    <row r="1225" ht="15" customHeight="1" spans="1:9">
      <c r="A1225" s="16" t="s">
        <v>1023</v>
      </c>
      <c r="B1225" s="16" t="s">
        <v>4017</v>
      </c>
      <c r="C1225" s="16" t="s">
        <v>762</v>
      </c>
      <c r="D1225" s="16" t="s">
        <v>4019</v>
      </c>
      <c r="E1225" s="16" t="s">
        <v>4019</v>
      </c>
      <c r="F1225" s="16" t="s">
        <v>4020</v>
      </c>
      <c r="G1225" s="16" t="s">
        <v>3706</v>
      </c>
      <c r="H1225" s="16" t="s">
        <v>3715</v>
      </c>
      <c r="I1225" s="16" t="s">
        <v>4027</v>
      </c>
    </row>
    <row r="1226" ht="15" customHeight="1" spans="1:9">
      <c r="A1226" s="16" t="s">
        <v>1024</v>
      </c>
      <c r="B1226" s="16" t="s">
        <v>4017</v>
      </c>
      <c r="C1226" s="16" t="s">
        <v>762</v>
      </c>
      <c r="D1226" s="16" t="s">
        <v>4018</v>
      </c>
      <c r="E1226" s="16" t="s">
        <v>4019</v>
      </c>
      <c r="F1226" s="16" t="s">
        <v>4021</v>
      </c>
      <c r="G1226" s="16" t="s">
        <v>3696</v>
      </c>
      <c r="H1226" s="16" t="s">
        <v>3715</v>
      </c>
      <c r="I1226" s="16" t="s">
        <v>4027</v>
      </c>
    </row>
    <row r="1227" ht="15" customHeight="1" spans="1:9">
      <c r="A1227" s="16" t="s">
        <v>1026</v>
      </c>
      <c r="B1227" s="16" t="s">
        <v>4017</v>
      </c>
      <c r="C1227" s="16" t="s">
        <v>762</v>
      </c>
      <c r="D1227" s="16" t="s">
        <v>4018</v>
      </c>
      <c r="E1227" s="16" t="s">
        <v>4019</v>
      </c>
      <c r="F1227" s="16" t="s">
        <v>4020</v>
      </c>
      <c r="G1227" s="16" t="s">
        <v>3696</v>
      </c>
      <c r="H1227" s="16" t="s">
        <v>3696</v>
      </c>
      <c r="I1227" s="16" t="s">
        <v>4027</v>
      </c>
    </row>
    <row r="1228" ht="15" customHeight="1" spans="1:9">
      <c r="A1228" s="16" t="s">
        <v>1027</v>
      </c>
      <c r="B1228" s="16" t="s">
        <v>4017</v>
      </c>
      <c r="C1228" s="16" t="s">
        <v>762</v>
      </c>
      <c r="D1228" s="16" t="s">
        <v>4019</v>
      </c>
      <c r="E1228" s="16" t="s">
        <v>4019</v>
      </c>
      <c r="F1228" s="16" t="s">
        <v>4021</v>
      </c>
      <c r="G1228" s="16" t="s">
        <v>3696</v>
      </c>
      <c r="H1228" s="16" t="s">
        <v>3696</v>
      </c>
      <c r="I1228" s="16" t="s">
        <v>4027</v>
      </c>
    </row>
    <row r="1229" ht="15" customHeight="1" spans="1:9">
      <c r="A1229" s="16" t="s">
        <v>1028</v>
      </c>
      <c r="B1229" s="16" t="s">
        <v>4017</v>
      </c>
      <c r="C1229" s="16" t="s">
        <v>762</v>
      </c>
      <c r="D1229" s="16" t="s">
        <v>4018</v>
      </c>
      <c r="E1229" s="16" t="s">
        <v>4019</v>
      </c>
      <c r="F1229" s="16" t="s">
        <v>4021</v>
      </c>
      <c r="G1229" s="16" t="s">
        <v>3696</v>
      </c>
      <c r="H1229" s="16" t="s">
        <v>3696</v>
      </c>
      <c r="I1229" s="16" t="s">
        <v>4027</v>
      </c>
    </row>
    <row r="1230" ht="15" customHeight="1" spans="1:9">
      <c r="A1230" s="16" t="s">
        <v>1029</v>
      </c>
      <c r="B1230" s="16" t="s">
        <v>4017</v>
      </c>
      <c r="C1230" s="16" t="s">
        <v>762</v>
      </c>
      <c r="D1230" s="16" t="s">
        <v>4018</v>
      </c>
      <c r="E1230" s="16" t="s">
        <v>4019</v>
      </c>
      <c r="F1230" s="16" t="s">
        <v>4020</v>
      </c>
      <c r="G1230" s="16" t="s">
        <v>3696</v>
      </c>
      <c r="H1230" s="16" t="s">
        <v>3715</v>
      </c>
      <c r="I1230" s="16" t="s">
        <v>4027</v>
      </c>
    </row>
    <row r="1231" ht="15" customHeight="1" spans="1:9">
      <c r="A1231" s="16" t="s">
        <v>1031</v>
      </c>
      <c r="B1231" s="16" t="s">
        <v>4017</v>
      </c>
      <c r="C1231" s="16" t="s">
        <v>762</v>
      </c>
      <c r="D1231" s="16" t="s">
        <v>4018</v>
      </c>
      <c r="E1231" s="16" t="s">
        <v>4019</v>
      </c>
      <c r="F1231" s="16" t="s">
        <v>4020</v>
      </c>
      <c r="G1231" s="16" t="s">
        <v>3706</v>
      </c>
      <c r="H1231" s="16" t="s">
        <v>3715</v>
      </c>
      <c r="I1231" s="16" t="s">
        <v>4027</v>
      </c>
    </row>
    <row r="1232" ht="15" customHeight="1" spans="1:9">
      <c r="A1232" s="16" t="s">
        <v>1032</v>
      </c>
      <c r="B1232" s="16" t="s">
        <v>4017</v>
      </c>
      <c r="C1232" s="16" t="s">
        <v>762</v>
      </c>
      <c r="D1232" s="16" t="s">
        <v>4018</v>
      </c>
      <c r="E1232" s="16" t="s">
        <v>4019</v>
      </c>
      <c r="F1232" s="16" t="s">
        <v>4020</v>
      </c>
      <c r="G1232" s="16" t="s">
        <v>3696</v>
      </c>
      <c r="H1232" s="16" t="s">
        <v>3715</v>
      </c>
      <c r="I1232" s="16" t="s">
        <v>4027</v>
      </c>
    </row>
    <row r="1233" ht="15" customHeight="1" spans="1:9">
      <c r="A1233" s="16" t="s">
        <v>1034</v>
      </c>
      <c r="B1233" s="16" t="s">
        <v>4017</v>
      </c>
      <c r="C1233" s="16" t="s">
        <v>762</v>
      </c>
      <c r="D1233" s="16" t="s">
        <v>4018</v>
      </c>
      <c r="E1233" s="16" t="s">
        <v>4019</v>
      </c>
      <c r="F1233" s="16" t="s">
        <v>4020</v>
      </c>
      <c r="G1233" s="16" t="s">
        <v>3696</v>
      </c>
      <c r="H1233" s="16" t="s">
        <v>3715</v>
      </c>
      <c r="I1233" s="16" t="s">
        <v>4027</v>
      </c>
    </row>
    <row r="1234" ht="15" customHeight="1" spans="1:9">
      <c r="A1234" s="16" t="s">
        <v>1035</v>
      </c>
      <c r="B1234" s="16" t="s">
        <v>4017</v>
      </c>
      <c r="C1234" s="16" t="s">
        <v>762</v>
      </c>
      <c r="D1234" s="16" t="s">
        <v>4019</v>
      </c>
      <c r="E1234" s="16" t="s">
        <v>4019</v>
      </c>
      <c r="F1234" s="16" t="s">
        <v>4020</v>
      </c>
      <c r="G1234" s="16" t="s">
        <v>3706</v>
      </c>
      <c r="H1234" s="16" t="s">
        <v>3715</v>
      </c>
      <c r="I1234" s="16" t="s">
        <v>4027</v>
      </c>
    </row>
    <row r="1235" ht="15" customHeight="1" spans="1:9">
      <c r="A1235" s="16" t="s">
        <v>1036</v>
      </c>
      <c r="B1235" s="16" t="s">
        <v>4017</v>
      </c>
      <c r="C1235" s="16" t="s">
        <v>762</v>
      </c>
      <c r="D1235" s="16" t="s">
        <v>4018</v>
      </c>
      <c r="E1235" s="16" t="s">
        <v>4019</v>
      </c>
      <c r="F1235" s="16" t="s">
        <v>4020</v>
      </c>
      <c r="G1235" s="16" t="s">
        <v>3706</v>
      </c>
      <c r="H1235" s="16" t="s">
        <v>3715</v>
      </c>
      <c r="I1235" s="16" t="s">
        <v>4027</v>
      </c>
    </row>
    <row r="1236" ht="15" customHeight="1" spans="1:9">
      <c r="A1236" s="16" t="s">
        <v>1037</v>
      </c>
      <c r="B1236" s="16" t="s">
        <v>4017</v>
      </c>
      <c r="C1236" s="16" t="s">
        <v>762</v>
      </c>
      <c r="D1236" s="16" t="s">
        <v>4018</v>
      </c>
      <c r="E1236" s="16" t="s">
        <v>4019</v>
      </c>
      <c r="F1236" s="16" t="s">
        <v>4020</v>
      </c>
      <c r="G1236" s="16" t="s">
        <v>3706</v>
      </c>
      <c r="H1236" s="16" t="s">
        <v>3715</v>
      </c>
      <c r="I1236" s="16" t="s">
        <v>4027</v>
      </c>
    </row>
    <row r="1237" ht="15" customHeight="1" spans="1:9">
      <c r="A1237" s="16" t="s">
        <v>1038</v>
      </c>
      <c r="B1237" s="16" t="s">
        <v>4017</v>
      </c>
      <c r="C1237" s="16" t="s">
        <v>762</v>
      </c>
      <c r="D1237" s="16" t="s">
        <v>4018</v>
      </c>
      <c r="E1237" s="16" t="s">
        <v>4019</v>
      </c>
      <c r="F1237" s="16" t="s">
        <v>4022</v>
      </c>
      <c r="G1237" s="16" t="s">
        <v>3706</v>
      </c>
      <c r="H1237" s="16" t="s">
        <v>3715</v>
      </c>
      <c r="I1237" s="16" t="s">
        <v>4027</v>
      </c>
    </row>
    <row r="1238" ht="15" customHeight="1" spans="1:9">
      <c r="A1238" s="16" t="s">
        <v>1039</v>
      </c>
      <c r="B1238" s="16" t="s">
        <v>4017</v>
      </c>
      <c r="C1238" s="16" t="s">
        <v>762</v>
      </c>
      <c r="D1238" s="16" t="s">
        <v>4019</v>
      </c>
      <c r="E1238" s="16" t="s">
        <v>4019</v>
      </c>
      <c r="F1238" s="16" t="s">
        <v>4021</v>
      </c>
      <c r="G1238" s="16" t="s">
        <v>3696</v>
      </c>
      <c r="H1238" s="16" t="s">
        <v>3696</v>
      </c>
      <c r="I1238" s="16" t="s">
        <v>4027</v>
      </c>
    </row>
    <row r="1239" ht="15" customHeight="1" spans="1:9">
      <c r="A1239" s="16" t="s">
        <v>1040</v>
      </c>
      <c r="B1239" s="16" t="s">
        <v>4017</v>
      </c>
      <c r="C1239" s="16" t="s">
        <v>762</v>
      </c>
      <c r="D1239" s="16" t="s">
        <v>4018</v>
      </c>
      <c r="E1239" s="16" t="s">
        <v>4019</v>
      </c>
      <c r="F1239" s="16" t="s">
        <v>4020</v>
      </c>
      <c r="G1239" s="16" t="s">
        <v>3696</v>
      </c>
      <c r="H1239" s="16" t="s">
        <v>3715</v>
      </c>
      <c r="I1239" s="16" t="s">
        <v>4027</v>
      </c>
    </row>
    <row r="1240" ht="15" customHeight="1" spans="1:9">
      <c r="A1240" s="16" t="s">
        <v>1041</v>
      </c>
      <c r="B1240" s="16" t="s">
        <v>4017</v>
      </c>
      <c r="C1240" s="16" t="s">
        <v>762</v>
      </c>
      <c r="D1240" s="16" t="s">
        <v>4018</v>
      </c>
      <c r="E1240" s="16" t="s">
        <v>4019</v>
      </c>
      <c r="F1240" s="16" t="s">
        <v>4020</v>
      </c>
      <c r="G1240" s="16" t="s">
        <v>3706</v>
      </c>
      <c r="H1240" s="16" t="s">
        <v>3696</v>
      </c>
      <c r="I1240" s="16" t="s">
        <v>4027</v>
      </c>
    </row>
    <row r="1241" ht="15" customHeight="1" spans="1:9">
      <c r="A1241" s="16" t="s">
        <v>1042</v>
      </c>
      <c r="B1241" s="16" t="s">
        <v>4017</v>
      </c>
      <c r="C1241" s="16" t="s">
        <v>762</v>
      </c>
      <c r="D1241" s="16" t="s">
        <v>4019</v>
      </c>
      <c r="E1241" s="16" t="s">
        <v>4019</v>
      </c>
      <c r="F1241" s="16" t="s">
        <v>4023</v>
      </c>
      <c r="G1241" s="16" t="s">
        <v>3696</v>
      </c>
      <c r="H1241" s="16" t="s">
        <v>3696</v>
      </c>
      <c r="I1241" s="16" t="s">
        <v>4027</v>
      </c>
    </row>
    <row r="1242" ht="15" customHeight="1" spans="1:9">
      <c r="A1242" s="16" t="s">
        <v>1043</v>
      </c>
      <c r="B1242" s="16" t="s">
        <v>4017</v>
      </c>
      <c r="C1242" s="16" t="s">
        <v>762</v>
      </c>
      <c r="D1242" s="16" t="s">
        <v>4019</v>
      </c>
      <c r="E1242" s="16" t="s">
        <v>4019</v>
      </c>
      <c r="F1242" s="16" t="s">
        <v>4021</v>
      </c>
      <c r="G1242" s="16" t="s">
        <v>3696</v>
      </c>
      <c r="H1242" s="16" t="s">
        <v>3696</v>
      </c>
      <c r="I1242" s="16" t="s">
        <v>4027</v>
      </c>
    </row>
    <row r="1243" ht="15" customHeight="1" spans="1:9">
      <c r="A1243" s="16" t="s">
        <v>1045</v>
      </c>
      <c r="B1243" s="16" t="s">
        <v>4017</v>
      </c>
      <c r="C1243" s="16" t="s">
        <v>762</v>
      </c>
      <c r="D1243" s="16" t="s">
        <v>4018</v>
      </c>
      <c r="E1243" s="16" t="s">
        <v>4019</v>
      </c>
      <c r="F1243" s="16" t="s">
        <v>4021</v>
      </c>
      <c r="G1243" s="16" t="s">
        <v>3696</v>
      </c>
      <c r="H1243" s="16" t="s">
        <v>3696</v>
      </c>
      <c r="I1243" s="16" t="s">
        <v>4027</v>
      </c>
    </row>
    <row r="1244" ht="15" customHeight="1" spans="1:9">
      <c r="A1244" s="16" t="s">
        <v>1046</v>
      </c>
      <c r="B1244" s="16" t="s">
        <v>4017</v>
      </c>
      <c r="C1244" s="16" t="s">
        <v>762</v>
      </c>
      <c r="D1244" s="16" t="s">
        <v>4019</v>
      </c>
      <c r="E1244" s="16" t="s">
        <v>4019</v>
      </c>
      <c r="F1244" s="16" t="s">
        <v>4023</v>
      </c>
      <c r="G1244" s="16" t="s">
        <v>3696</v>
      </c>
      <c r="H1244" s="16" t="s">
        <v>3696</v>
      </c>
      <c r="I1244" s="16" t="s">
        <v>4027</v>
      </c>
    </row>
    <row r="1245" ht="15" customHeight="1" spans="1:9">
      <c r="A1245" s="16" t="s">
        <v>1047</v>
      </c>
      <c r="B1245" s="16" t="s">
        <v>4017</v>
      </c>
      <c r="C1245" s="16" t="s">
        <v>762</v>
      </c>
      <c r="D1245" s="16" t="s">
        <v>4019</v>
      </c>
      <c r="E1245" s="16" t="s">
        <v>4019</v>
      </c>
      <c r="F1245" s="16" t="s">
        <v>4022</v>
      </c>
      <c r="G1245" s="16" t="s">
        <v>3696</v>
      </c>
      <c r="H1245" s="16" t="s">
        <v>3696</v>
      </c>
      <c r="I1245" s="16" t="s">
        <v>4027</v>
      </c>
    </row>
    <row r="1246" ht="15" customHeight="1" spans="1:9">
      <c r="A1246" s="16" t="s">
        <v>1048</v>
      </c>
      <c r="B1246" s="16" t="s">
        <v>4017</v>
      </c>
      <c r="C1246" s="16" t="s">
        <v>762</v>
      </c>
      <c r="D1246" s="16" t="s">
        <v>4018</v>
      </c>
      <c r="E1246" s="16" t="s">
        <v>4018</v>
      </c>
      <c r="F1246" s="16" t="s">
        <v>4023</v>
      </c>
      <c r="G1246" s="16" t="s">
        <v>3696</v>
      </c>
      <c r="H1246" s="16" t="s">
        <v>3696</v>
      </c>
      <c r="I1246" s="16" t="s">
        <v>4027</v>
      </c>
    </row>
    <row r="1247" ht="15" customHeight="1" spans="1:9">
      <c r="A1247" s="16" t="s">
        <v>1049</v>
      </c>
      <c r="B1247" s="16" t="s">
        <v>4017</v>
      </c>
      <c r="C1247" s="16" t="s">
        <v>762</v>
      </c>
      <c r="D1247" s="16" t="s">
        <v>4019</v>
      </c>
      <c r="E1247" s="16" t="s">
        <v>4018</v>
      </c>
      <c r="F1247" s="16" t="s">
        <v>4021</v>
      </c>
      <c r="G1247" s="16" t="s">
        <v>3696</v>
      </c>
      <c r="H1247" s="16" t="s">
        <v>3696</v>
      </c>
      <c r="I1247" s="16" t="s">
        <v>4027</v>
      </c>
    </row>
    <row r="1248" ht="15" customHeight="1" spans="1:9">
      <c r="A1248" s="16" t="s">
        <v>1051</v>
      </c>
      <c r="B1248" s="16" t="s">
        <v>4017</v>
      </c>
      <c r="C1248" s="16" t="s">
        <v>762</v>
      </c>
      <c r="D1248" s="16" t="s">
        <v>4018</v>
      </c>
      <c r="E1248" s="16" t="s">
        <v>4019</v>
      </c>
      <c r="F1248" s="16" t="s">
        <v>4021</v>
      </c>
      <c r="G1248" s="16" t="s">
        <v>3696</v>
      </c>
      <c r="H1248" s="16" t="s">
        <v>3696</v>
      </c>
      <c r="I1248" s="16" t="s">
        <v>4027</v>
      </c>
    </row>
    <row r="1249" ht="15" customHeight="1" spans="1:9">
      <c r="A1249" s="16" t="s">
        <v>1052</v>
      </c>
      <c r="B1249" s="16" t="s">
        <v>4017</v>
      </c>
      <c r="C1249" s="16" t="s">
        <v>762</v>
      </c>
      <c r="D1249" s="16" t="s">
        <v>4019</v>
      </c>
      <c r="E1249" s="16" t="s">
        <v>4019</v>
      </c>
      <c r="F1249" s="16" t="s">
        <v>4020</v>
      </c>
      <c r="G1249" s="16" t="s">
        <v>3696</v>
      </c>
      <c r="H1249" s="16" t="s">
        <v>3696</v>
      </c>
      <c r="I1249" s="16" t="s">
        <v>4027</v>
      </c>
    </row>
    <row r="1250" ht="15" customHeight="1" spans="1:9">
      <c r="A1250" s="16" t="s">
        <v>1054</v>
      </c>
      <c r="B1250" s="16" t="s">
        <v>4017</v>
      </c>
      <c r="C1250" s="16" t="s">
        <v>762</v>
      </c>
      <c r="D1250" s="16" t="s">
        <v>4018</v>
      </c>
      <c r="E1250" s="16" t="s">
        <v>4018</v>
      </c>
      <c r="F1250" s="16" t="s">
        <v>4022</v>
      </c>
      <c r="G1250" s="16" t="s">
        <v>3696</v>
      </c>
      <c r="H1250" s="16" t="s">
        <v>3696</v>
      </c>
      <c r="I1250" s="16" t="s">
        <v>4027</v>
      </c>
    </row>
    <row r="1251" ht="15" customHeight="1" spans="1:9">
      <c r="A1251" s="16" t="s">
        <v>1055</v>
      </c>
      <c r="B1251" s="16" t="s">
        <v>4017</v>
      </c>
      <c r="C1251" s="16" t="s">
        <v>762</v>
      </c>
      <c r="D1251" s="16" t="s">
        <v>4019</v>
      </c>
      <c r="E1251" s="16" t="s">
        <v>4019</v>
      </c>
      <c r="F1251" s="16" t="s">
        <v>4020</v>
      </c>
      <c r="G1251" s="16" t="s">
        <v>3706</v>
      </c>
      <c r="H1251" s="16" t="s">
        <v>3696</v>
      </c>
      <c r="I1251" s="16" t="s">
        <v>4027</v>
      </c>
    </row>
    <row r="1252" ht="15" customHeight="1" spans="1:9">
      <c r="A1252" s="16" t="s">
        <v>1056</v>
      </c>
      <c r="B1252" s="16" t="s">
        <v>4017</v>
      </c>
      <c r="C1252" s="16" t="s">
        <v>762</v>
      </c>
      <c r="D1252" s="16" t="s">
        <v>4019</v>
      </c>
      <c r="E1252" s="16" t="s">
        <v>4019</v>
      </c>
      <c r="F1252" s="16" t="s">
        <v>4020</v>
      </c>
      <c r="G1252" s="16" t="s">
        <v>3706</v>
      </c>
      <c r="H1252" s="16" t="s">
        <v>3715</v>
      </c>
      <c r="I1252" s="16" t="s">
        <v>4027</v>
      </c>
    </row>
    <row r="1253" ht="15" customHeight="1" spans="1:9">
      <c r="A1253" s="16" t="s">
        <v>1057</v>
      </c>
      <c r="B1253" s="16" t="s">
        <v>4017</v>
      </c>
      <c r="C1253" s="16" t="s">
        <v>762</v>
      </c>
      <c r="D1253" s="16" t="s">
        <v>4019</v>
      </c>
      <c r="E1253" s="16" t="s">
        <v>4019</v>
      </c>
      <c r="F1253" s="16" t="s">
        <v>4020</v>
      </c>
      <c r="G1253" s="16" t="s">
        <v>3696</v>
      </c>
      <c r="H1253" s="16" t="s">
        <v>3715</v>
      </c>
      <c r="I1253" s="16" t="s">
        <v>4027</v>
      </c>
    </row>
    <row r="1254" ht="15" customHeight="1" spans="1:9">
      <c r="A1254" s="16" t="s">
        <v>1061</v>
      </c>
      <c r="B1254" s="16" t="s">
        <v>4017</v>
      </c>
      <c r="C1254" s="16" t="s">
        <v>762</v>
      </c>
      <c r="D1254" s="16" t="s">
        <v>4018</v>
      </c>
      <c r="E1254" s="16" t="s">
        <v>4019</v>
      </c>
      <c r="F1254" s="16" t="s">
        <v>4021</v>
      </c>
      <c r="G1254" s="16" t="s">
        <v>3696</v>
      </c>
      <c r="H1254" s="16" t="s">
        <v>3696</v>
      </c>
      <c r="I1254" s="16" t="s">
        <v>4027</v>
      </c>
    </row>
    <row r="1255" ht="15" customHeight="1" spans="1:9">
      <c r="A1255" s="16" t="s">
        <v>1062</v>
      </c>
      <c r="B1255" s="16" t="s">
        <v>4017</v>
      </c>
      <c r="C1255" s="16" t="s">
        <v>762</v>
      </c>
      <c r="D1255" s="16" t="s">
        <v>4019</v>
      </c>
      <c r="E1255" s="16" t="s">
        <v>4018</v>
      </c>
      <c r="F1255" s="16" t="s">
        <v>4020</v>
      </c>
      <c r="G1255" s="16" t="s">
        <v>3706</v>
      </c>
      <c r="H1255" s="16" t="s">
        <v>3715</v>
      </c>
      <c r="I1255" s="16" t="s">
        <v>4027</v>
      </c>
    </row>
    <row r="1256" ht="15" customHeight="1" spans="1:9">
      <c r="A1256" s="16" t="s">
        <v>1063</v>
      </c>
      <c r="B1256" s="16" t="s">
        <v>4017</v>
      </c>
      <c r="C1256" s="16" t="s">
        <v>762</v>
      </c>
      <c r="D1256" s="16" t="s">
        <v>4019</v>
      </c>
      <c r="E1256" s="16" t="s">
        <v>4018</v>
      </c>
      <c r="F1256" s="16" t="s">
        <v>4020</v>
      </c>
      <c r="G1256" s="16" t="s">
        <v>3706</v>
      </c>
      <c r="H1256" s="16" t="s">
        <v>3715</v>
      </c>
      <c r="I1256" s="16" t="s">
        <v>4027</v>
      </c>
    </row>
    <row r="1257" ht="15" customHeight="1" spans="1:9">
      <c r="A1257" s="16" t="s">
        <v>1064</v>
      </c>
      <c r="B1257" s="16" t="s">
        <v>4017</v>
      </c>
      <c r="C1257" s="16" t="s">
        <v>762</v>
      </c>
      <c r="D1257" s="16" t="s">
        <v>4018</v>
      </c>
      <c r="E1257" s="16" t="s">
        <v>4019</v>
      </c>
      <c r="F1257" s="16" t="s">
        <v>4020</v>
      </c>
      <c r="G1257" s="16" t="s">
        <v>3696</v>
      </c>
      <c r="H1257" s="16" t="s">
        <v>3696</v>
      </c>
      <c r="I1257" s="16" t="s">
        <v>4027</v>
      </c>
    </row>
    <row r="1258" ht="15" customHeight="1" spans="1:9">
      <c r="A1258" s="16" t="s">
        <v>1065</v>
      </c>
      <c r="B1258" s="16" t="s">
        <v>4017</v>
      </c>
      <c r="C1258" s="16" t="s">
        <v>762</v>
      </c>
      <c r="D1258" s="16" t="s">
        <v>4019</v>
      </c>
      <c r="E1258" s="16" t="s">
        <v>4019</v>
      </c>
      <c r="F1258" s="16" t="s">
        <v>4021</v>
      </c>
      <c r="G1258" s="16" t="s">
        <v>3696</v>
      </c>
      <c r="H1258" s="16" t="s">
        <v>3696</v>
      </c>
      <c r="I1258" s="16" t="s">
        <v>4027</v>
      </c>
    </row>
    <row r="1259" ht="15" customHeight="1" spans="1:9">
      <c r="A1259" s="16" t="s">
        <v>1066</v>
      </c>
      <c r="B1259" s="16" t="s">
        <v>4017</v>
      </c>
      <c r="C1259" s="16" t="s">
        <v>762</v>
      </c>
      <c r="D1259" s="16" t="s">
        <v>4018</v>
      </c>
      <c r="E1259" s="16" t="s">
        <v>4018</v>
      </c>
      <c r="F1259" s="16" t="s">
        <v>4020</v>
      </c>
      <c r="G1259" s="16" t="s">
        <v>3706</v>
      </c>
      <c r="H1259" s="16" t="s">
        <v>3715</v>
      </c>
      <c r="I1259" s="16" t="s">
        <v>4027</v>
      </c>
    </row>
    <row r="1260" ht="15" customHeight="1" spans="1:9">
      <c r="A1260" s="16" t="s">
        <v>1067</v>
      </c>
      <c r="B1260" s="16" t="s">
        <v>4017</v>
      </c>
      <c r="C1260" s="16" t="s">
        <v>762</v>
      </c>
      <c r="D1260" s="16" t="s">
        <v>4019</v>
      </c>
      <c r="E1260" s="16" t="s">
        <v>4019</v>
      </c>
      <c r="F1260" s="16" t="s">
        <v>4021</v>
      </c>
      <c r="G1260" s="16" t="s">
        <v>3696</v>
      </c>
      <c r="H1260" s="16" t="s">
        <v>3696</v>
      </c>
      <c r="I1260" s="16" t="s">
        <v>4027</v>
      </c>
    </row>
    <row r="1261" ht="15" customHeight="1" spans="1:9">
      <c r="A1261" s="16" t="s">
        <v>1068</v>
      </c>
      <c r="B1261" s="16" t="s">
        <v>4017</v>
      </c>
      <c r="C1261" s="16" t="s">
        <v>762</v>
      </c>
      <c r="D1261" s="16" t="s">
        <v>4018</v>
      </c>
      <c r="E1261" s="16" t="s">
        <v>4019</v>
      </c>
      <c r="F1261" s="16" t="s">
        <v>4020</v>
      </c>
      <c r="G1261" s="16" t="s">
        <v>3706</v>
      </c>
      <c r="H1261" s="16" t="s">
        <v>3715</v>
      </c>
      <c r="I1261" s="16" t="s">
        <v>4027</v>
      </c>
    </row>
    <row r="1262" ht="15" customHeight="1" spans="1:9">
      <c r="A1262" s="16" t="s">
        <v>1069</v>
      </c>
      <c r="B1262" s="16" t="s">
        <v>4017</v>
      </c>
      <c r="C1262" s="16" t="s">
        <v>762</v>
      </c>
      <c r="D1262" s="16" t="s">
        <v>4018</v>
      </c>
      <c r="E1262" s="16" t="s">
        <v>4019</v>
      </c>
      <c r="F1262" s="16" t="s">
        <v>4020</v>
      </c>
      <c r="G1262" s="16" t="s">
        <v>3706</v>
      </c>
      <c r="H1262" s="16" t="s">
        <v>3715</v>
      </c>
      <c r="I1262" s="16" t="s">
        <v>4027</v>
      </c>
    </row>
    <row r="1263" ht="15" customHeight="1" spans="1:9">
      <c r="A1263" s="16" t="s">
        <v>1070</v>
      </c>
      <c r="B1263" s="16" t="s">
        <v>4017</v>
      </c>
      <c r="C1263" s="16" t="s">
        <v>762</v>
      </c>
      <c r="D1263" s="16" t="s">
        <v>4018</v>
      </c>
      <c r="E1263" s="16" t="s">
        <v>4018</v>
      </c>
      <c r="F1263" s="16" t="s">
        <v>4020</v>
      </c>
      <c r="G1263" s="16" t="s">
        <v>3706</v>
      </c>
      <c r="H1263" s="16" t="s">
        <v>3696</v>
      </c>
      <c r="I1263" s="16" t="s">
        <v>4027</v>
      </c>
    </row>
    <row r="1264" ht="15" customHeight="1" spans="1:9">
      <c r="A1264" s="16" t="s">
        <v>1071</v>
      </c>
      <c r="B1264" s="16" t="s">
        <v>4017</v>
      </c>
      <c r="C1264" s="16" t="s">
        <v>762</v>
      </c>
      <c r="D1264" s="16" t="s">
        <v>4018</v>
      </c>
      <c r="E1264" s="16" t="s">
        <v>4019</v>
      </c>
      <c r="F1264" s="16" t="s">
        <v>4020</v>
      </c>
      <c r="G1264" s="16" t="s">
        <v>3696</v>
      </c>
      <c r="H1264" s="16" t="s">
        <v>3696</v>
      </c>
      <c r="I1264" s="16" t="s">
        <v>4027</v>
      </c>
    </row>
    <row r="1265" ht="15" customHeight="1" spans="1:9">
      <c r="A1265" s="16" t="s">
        <v>1072</v>
      </c>
      <c r="B1265" s="16" t="s">
        <v>4017</v>
      </c>
      <c r="C1265" s="16" t="s">
        <v>762</v>
      </c>
      <c r="D1265" s="16" t="s">
        <v>4018</v>
      </c>
      <c r="E1265" s="16" t="s">
        <v>4019</v>
      </c>
      <c r="F1265" s="16" t="s">
        <v>4023</v>
      </c>
      <c r="G1265" s="16" t="s">
        <v>3696</v>
      </c>
      <c r="H1265" s="16" t="s">
        <v>3696</v>
      </c>
      <c r="I1265" s="16" t="s">
        <v>4027</v>
      </c>
    </row>
    <row r="1266" ht="15" customHeight="1" spans="1:9">
      <c r="A1266" s="16" t="s">
        <v>1073</v>
      </c>
      <c r="B1266" s="16" t="s">
        <v>4017</v>
      </c>
      <c r="C1266" s="16" t="s">
        <v>762</v>
      </c>
      <c r="D1266" s="16" t="s">
        <v>4018</v>
      </c>
      <c r="E1266" s="16" t="s">
        <v>4019</v>
      </c>
      <c r="F1266" s="16" t="s">
        <v>4020</v>
      </c>
      <c r="G1266" s="16" t="s">
        <v>3706</v>
      </c>
      <c r="H1266" s="16" t="s">
        <v>3715</v>
      </c>
      <c r="I1266" s="16" t="s">
        <v>4027</v>
      </c>
    </row>
    <row r="1267" ht="15" customHeight="1" spans="1:9">
      <c r="A1267" s="16" t="s">
        <v>1074</v>
      </c>
      <c r="B1267" s="16" t="s">
        <v>4017</v>
      </c>
      <c r="C1267" s="16" t="s">
        <v>762</v>
      </c>
      <c r="D1267" s="16" t="s">
        <v>4018</v>
      </c>
      <c r="E1267" s="16" t="s">
        <v>4019</v>
      </c>
      <c r="F1267" s="16" t="s">
        <v>4021</v>
      </c>
      <c r="G1267" s="16" t="s">
        <v>3696</v>
      </c>
      <c r="H1267" s="16" t="s">
        <v>3696</v>
      </c>
      <c r="I1267" s="16" t="s">
        <v>4027</v>
      </c>
    </row>
    <row r="1268" ht="15" customHeight="1" spans="1:9">
      <c r="A1268" s="16" t="s">
        <v>1075</v>
      </c>
      <c r="B1268" s="16" t="s">
        <v>4017</v>
      </c>
      <c r="C1268" s="16" t="s">
        <v>762</v>
      </c>
      <c r="D1268" s="16" t="s">
        <v>4018</v>
      </c>
      <c r="E1268" s="16" t="s">
        <v>4019</v>
      </c>
      <c r="F1268" s="16" t="s">
        <v>4023</v>
      </c>
      <c r="G1268" s="16" t="s">
        <v>3696</v>
      </c>
      <c r="H1268" s="16" t="s">
        <v>3696</v>
      </c>
      <c r="I1268" s="16" t="s">
        <v>4027</v>
      </c>
    </row>
    <row r="1269" ht="15" customHeight="1" spans="1:9">
      <c r="A1269" s="16" t="s">
        <v>1077</v>
      </c>
      <c r="B1269" s="16" t="s">
        <v>4017</v>
      </c>
      <c r="C1269" s="16" t="s">
        <v>762</v>
      </c>
      <c r="D1269" s="16" t="s">
        <v>4018</v>
      </c>
      <c r="E1269" s="16" t="s">
        <v>4019</v>
      </c>
      <c r="F1269" s="16" t="s">
        <v>4021</v>
      </c>
      <c r="G1269" s="16" t="s">
        <v>3696</v>
      </c>
      <c r="H1269" s="16" t="s">
        <v>3696</v>
      </c>
      <c r="I1269" s="16" t="s">
        <v>4027</v>
      </c>
    </row>
    <row r="1270" ht="15" customHeight="1" spans="1:9">
      <c r="A1270" s="16" t="s">
        <v>1078</v>
      </c>
      <c r="B1270" s="16" t="s">
        <v>4017</v>
      </c>
      <c r="C1270" s="16" t="s">
        <v>762</v>
      </c>
      <c r="D1270" s="16" t="s">
        <v>4019</v>
      </c>
      <c r="E1270" s="16" t="s">
        <v>4019</v>
      </c>
      <c r="F1270" s="16" t="s">
        <v>4028</v>
      </c>
      <c r="G1270" s="16" t="s">
        <v>3696</v>
      </c>
      <c r="H1270" s="16" t="s">
        <v>3696</v>
      </c>
      <c r="I1270" s="16" t="s">
        <v>4027</v>
      </c>
    </row>
    <row r="1271" ht="15" customHeight="1" spans="1:9">
      <c r="A1271" s="16" t="s">
        <v>1079</v>
      </c>
      <c r="B1271" s="16" t="s">
        <v>4017</v>
      </c>
      <c r="C1271" s="16" t="s">
        <v>762</v>
      </c>
      <c r="D1271" s="16" t="s">
        <v>4018</v>
      </c>
      <c r="E1271" s="16" t="s">
        <v>4019</v>
      </c>
      <c r="F1271" s="16" t="s">
        <v>4022</v>
      </c>
      <c r="G1271" s="16" t="s">
        <v>3696</v>
      </c>
      <c r="H1271" s="16" t="s">
        <v>3696</v>
      </c>
      <c r="I1271" s="16" t="s">
        <v>4027</v>
      </c>
    </row>
    <row r="1272" ht="15" customHeight="1" spans="1:9">
      <c r="A1272" s="16" t="s">
        <v>1080</v>
      </c>
      <c r="B1272" s="16" t="s">
        <v>4017</v>
      </c>
      <c r="C1272" s="16" t="s">
        <v>762</v>
      </c>
      <c r="D1272" s="16" t="s">
        <v>4018</v>
      </c>
      <c r="E1272" s="16" t="s">
        <v>4019</v>
      </c>
      <c r="F1272" s="16" t="s">
        <v>4020</v>
      </c>
      <c r="G1272" s="16" t="s">
        <v>3706</v>
      </c>
      <c r="H1272" s="16" t="s">
        <v>3715</v>
      </c>
      <c r="I1272" s="16" t="s">
        <v>4027</v>
      </c>
    </row>
    <row r="1273" ht="15" customHeight="1" spans="1:9">
      <c r="A1273" s="16" t="s">
        <v>1081</v>
      </c>
      <c r="B1273" s="16" t="s">
        <v>4017</v>
      </c>
      <c r="C1273" s="16" t="s">
        <v>762</v>
      </c>
      <c r="D1273" s="16" t="s">
        <v>4019</v>
      </c>
      <c r="E1273" s="16" t="s">
        <v>4018</v>
      </c>
      <c r="F1273" s="16" t="s">
        <v>4021</v>
      </c>
      <c r="G1273" s="16" t="s">
        <v>3696</v>
      </c>
      <c r="H1273" s="16" t="s">
        <v>3696</v>
      </c>
      <c r="I1273" s="16" t="s">
        <v>4027</v>
      </c>
    </row>
    <row r="1274" ht="15" customHeight="1" spans="1:9">
      <c r="A1274" s="16" t="s">
        <v>1082</v>
      </c>
      <c r="B1274" s="16" t="s">
        <v>4017</v>
      </c>
      <c r="C1274" s="16" t="s">
        <v>762</v>
      </c>
      <c r="D1274" s="16" t="s">
        <v>4018</v>
      </c>
      <c r="E1274" s="16" t="s">
        <v>4019</v>
      </c>
      <c r="F1274" s="16" t="s">
        <v>4020</v>
      </c>
      <c r="G1274" s="16" t="s">
        <v>3706</v>
      </c>
      <c r="H1274" s="16" t="s">
        <v>3715</v>
      </c>
      <c r="I1274" s="16" t="s">
        <v>4027</v>
      </c>
    </row>
    <row r="1275" ht="15" customHeight="1" spans="1:9">
      <c r="A1275" s="16" t="s">
        <v>1083</v>
      </c>
      <c r="B1275" s="16" t="s">
        <v>4017</v>
      </c>
      <c r="C1275" s="16" t="s">
        <v>762</v>
      </c>
      <c r="D1275" s="16" t="s">
        <v>4019</v>
      </c>
      <c r="E1275" s="16" t="s">
        <v>4019</v>
      </c>
      <c r="F1275" s="16" t="s">
        <v>4021</v>
      </c>
      <c r="G1275" s="16" t="s">
        <v>3696</v>
      </c>
      <c r="H1275" s="16" t="s">
        <v>3715</v>
      </c>
      <c r="I1275" s="16" t="s">
        <v>4027</v>
      </c>
    </row>
    <row r="1276" ht="15" customHeight="1" spans="1:9">
      <c r="A1276" s="16" t="s">
        <v>1084</v>
      </c>
      <c r="B1276" s="16" t="s">
        <v>4017</v>
      </c>
      <c r="C1276" s="16" t="s">
        <v>762</v>
      </c>
      <c r="D1276" s="16" t="s">
        <v>4018</v>
      </c>
      <c r="E1276" s="16" t="s">
        <v>4019</v>
      </c>
      <c r="F1276" s="16" t="s">
        <v>4021</v>
      </c>
      <c r="G1276" s="16" t="s">
        <v>3696</v>
      </c>
      <c r="H1276" s="16" t="s">
        <v>3696</v>
      </c>
      <c r="I1276" s="16" t="s">
        <v>4027</v>
      </c>
    </row>
    <row r="1277" ht="15" customHeight="1" spans="1:9">
      <c r="A1277" s="16" t="s">
        <v>1085</v>
      </c>
      <c r="B1277" s="16" t="s">
        <v>4017</v>
      </c>
      <c r="C1277" s="16" t="s">
        <v>762</v>
      </c>
      <c r="D1277" s="16" t="s">
        <v>4018</v>
      </c>
      <c r="E1277" s="16" t="s">
        <v>4018</v>
      </c>
      <c r="F1277" s="16" t="s">
        <v>4021</v>
      </c>
      <c r="G1277" s="16" t="s">
        <v>3696</v>
      </c>
      <c r="H1277" s="16" t="s">
        <v>3715</v>
      </c>
      <c r="I1277" s="16" t="s">
        <v>4027</v>
      </c>
    </row>
    <row r="1278" ht="15" customHeight="1" spans="1:9">
      <c r="A1278" s="16" t="s">
        <v>1086</v>
      </c>
      <c r="B1278" s="16" t="s">
        <v>4017</v>
      </c>
      <c r="C1278" s="16" t="s">
        <v>762</v>
      </c>
      <c r="D1278" s="16" t="s">
        <v>4018</v>
      </c>
      <c r="E1278" s="16" t="s">
        <v>4019</v>
      </c>
      <c r="F1278" s="16" t="s">
        <v>4023</v>
      </c>
      <c r="G1278" s="16" t="s">
        <v>3696</v>
      </c>
      <c r="H1278" s="16" t="s">
        <v>3696</v>
      </c>
      <c r="I1278" s="16" t="s">
        <v>4027</v>
      </c>
    </row>
    <row r="1279" ht="15" customHeight="1" spans="1:9">
      <c r="A1279" s="16" t="s">
        <v>1087</v>
      </c>
      <c r="B1279" s="16" t="s">
        <v>4017</v>
      </c>
      <c r="C1279" s="16" t="s">
        <v>762</v>
      </c>
      <c r="D1279" s="16" t="s">
        <v>4018</v>
      </c>
      <c r="E1279" s="16" t="s">
        <v>4019</v>
      </c>
      <c r="F1279" s="16" t="s">
        <v>4023</v>
      </c>
      <c r="G1279" s="16" t="s">
        <v>3696</v>
      </c>
      <c r="H1279" s="16" t="s">
        <v>3696</v>
      </c>
      <c r="I1279" s="16" t="s">
        <v>4027</v>
      </c>
    </row>
    <row r="1280" ht="15" customHeight="1" spans="1:9">
      <c r="A1280" s="16" t="s">
        <v>1088</v>
      </c>
      <c r="B1280" s="16" t="s">
        <v>4017</v>
      </c>
      <c r="C1280" s="16" t="s">
        <v>762</v>
      </c>
      <c r="D1280" s="16" t="s">
        <v>4018</v>
      </c>
      <c r="E1280" s="16" t="s">
        <v>4019</v>
      </c>
      <c r="F1280" s="16" t="s">
        <v>4020</v>
      </c>
      <c r="G1280" s="16" t="s">
        <v>3706</v>
      </c>
      <c r="H1280" s="16" t="s">
        <v>3715</v>
      </c>
      <c r="I1280" s="16" t="s">
        <v>4027</v>
      </c>
    </row>
    <row r="1281" ht="15" customHeight="1" spans="1:9">
      <c r="A1281" s="16" t="s">
        <v>1089</v>
      </c>
      <c r="B1281" s="16" t="s">
        <v>4017</v>
      </c>
      <c r="C1281" s="16" t="s">
        <v>762</v>
      </c>
      <c r="D1281" s="16" t="s">
        <v>4019</v>
      </c>
      <c r="E1281" s="16" t="s">
        <v>4018</v>
      </c>
      <c r="F1281" s="16" t="s">
        <v>4020</v>
      </c>
      <c r="G1281" s="16" t="s">
        <v>3706</v>
      </c>
      <c r="H1281" s="16" t="s">
        <v>3715</v>
      </c>
      <c r="I1281" s="16" t="s">
        <v>4027</v>
      </c>
    </row>
    <row r="1282" ht="15" customHeight="1" spans="1:9">
      <c r="A1282" s="16" t="s">
        <v>1090</v>
      </c>
      <c r="B1282" s="16" t="s">
        <v>4017</v>
      </c>
      <c r="C1282" s="16" t="s">
        <v>762</v>
      </c>
      <c r="D1282" s="16" t="s">
        <v>4019</v>
      </c>
      <c r="E1282" s="16" t="s">
        <v>4019</v>
      </c>
      <c r="F1282" s="16" t="s">
        <v>4020</v>
      </c>
      <c r="G1282" s="16" t="s">
        <v>3706</v>
      </c>
      <c r="H1282" s="16" t="s">
        <v>3715</v>
      </c>
      <c r="I1282" s="16" t="s">
        <v>4027</v>
      </c>
    </row>
    <row r="1283" ht="15" customHeight="1" spans="1:9">
      <c r="A1283" s="16" t="s">
        <v>1091</v>
      </c>
      <c r="B1283" s="16" t="s">
        <v>4017</v>
      </c>
      <c r="C1283" s="16" t="s">
        <v>762</v>
      </c>
      <c r="D1283" s="16" t="s">
        <v>4019</v>
      </c>
      <c r="E1283" s="16" t="s">
        <v>4019</v>
      </c>
      <c r="F1283" s="16" t="s">
        <v>4023</v>
      </c>
      <c r="G1283" s="16" t="s">
        <v>3696</v>
      </c>
      <c r="H1283" s="16" t="s">
        <v>3715</v>
      </c>
      <c r="I1283" s="16" t="s">
        <v>4027</v>
      </c>
    </row>
    <row r="1284" ht="15" customHeight="1" spans="1:9">
      <c r="A1284" s="16" t="s">
        <v>1092</v>
      </c>
      <c r="B1284" s="16" t="s">
        <v>4017</v>
      </c>
      <c r="C1284" s="16" t="s">
        <v>762</v>
      </c>
      <c r="D1284" s="16" t="s">
        <v>4018</v>
      </c>
      <c r="E1284" s="16" t="s">
        <v>4019</v>
      </c>
      <c r="F1284" s="16" t="s">
        <v>4023</v>
      </c>
      <c r="G1284" s="16" t="s">
        <v>3696</v>
      </c>
      <c r="H1284" s="16" t="s">
        <v>3696</v>
      </c>
      <c r="I1284" s="16" t="s">
        <v>4027</v>
      </c>
    </row>
    <row r="1285" ht="15" customHeight="1" spans="1:9">
      <c r="A1285" s="16" t="s">
        <v>1093</v>
      </c>
      <c r="B1285" s="16" t="s">
        <v>4017</v>
      </c>
      <c r="C1285" s="16" t="s">
        <v>762</v>
      </c>
      <c r="D1285" s="16" t="s">
        <v>4019</v>
      </c>
      <c r="E1285" s="16" t="s">
        <v>4019</v>
      </c>
      <c r="F1285" s="16" t="s">
        <v>4021</v>
      </c>
      <c r="G1285" s="16" t="s">
        <v>3696</v>
      </c>
      <c r="H1285" s="16" t="s">
        <v>3696</v>
      </c>
      <c r="I1285" s="16" t="s">
        <v>4027</v>
      </c>
    </row>
    <row r="1286" ht="15" customHeight="1" spans="1:9">
      <c r="A1286" s="16" t="s">
        <v>1094</v>
      </c>
      <c r="B1286" s="16" t="s">
        <v>4017</v>
      </c>
      <c r="C1286" s="16" t="s">
        <v>762</v>
      </c>
      <c r="D1286" s="16" t="s">
        <v>4019</v>
      </c>
      <c r="E1286" s="16" t="s">
        <v>4018</v>
      </c>
      <c r="F1286" s="16" t="s">
        <v>4023</v>
      </c>
      <c r="G1286" s="16" t="s">
        <v>3706</v>
      </c>
      <c r="H1286" s="16" t="s">
        <v>3715</v>
      </c>
      <c r="I1286" s="16" t="s">
        <v>4027</v>
      </c>
    </row>
    <row r="1287" ht="15" customHeight="1" spans="1:9">
      <c r="A1287" s="16" t="s">
        <v>1095</v>
      </c>
      <c r="B1287" s="16" t="s">
        <v>4017</v>
      </c>
      <c r="C1287" s="16" t="s">
        <v>762</v>
      </c>
      <c r="D1287" s="16" t="s">
        <v>4019</v>
      </c>
      <c r="E1287" s="16" t="s">
        <v>4019</v>
      </c>
      <c r="F1287" s="16" t="s">
        <v>4021</v>
      </c>
      <c r="G1287" s="16" t="s">
        <v>3706</v>
      </c>
      <c r="H1287" s="16" t="s">
        <v>3715</v>
      </c>
      <c r="I1287" s="16" t="s">
        <v>4027</v>
      </c>
    </row>
    <row r="1288" ht="15" customHeight="1" spans="1:9">
      <c r="A1288" s="16" t="s">
        <v>1096</v>
      </c>
      <c r="B1288" s="16" t="s">
        <v>4017</v>
      </c>
      <c r="C1288" s="16" t="s">
        <v>762</v>
      </c>
      <c r="D1288" s="16" t="s">
        <v>4019</v>
      </c>
      <c r="E1288" s="16" t="s">
        <v>4019</v>
      </c>
      <c r="F1288" s="16" t="s">
        <v>4020</v>
      </c>
      <c r="G1288" s="16" t="s">
        <v>3696</v>
      </c>
      <c r="H1288" s="16" t="s">
        <v>3696</v>
      </c>
      <c r="I1288" s="16" t="s">
        <v>4027</v>
      </c>
    </row>
    <row r="1289" ht="15" customHeight="1" spans="1:9">
      <c r="A1289" s="16" t="s">
        <v>1097</v>
      </c>
      <c r="B1289" s="16" t="s">
        <v>4017</v>
      </c>
      <c r="C1289" s="16" t="s">
        <v>762</v>
      </c>
      <c r="D1289" s="16" t="s">
        <v>4019</v>
      </c>
      <c r="E1289" s="16" t="s">
        <v>4018</v>
      </c>
      <c r="F1289" s="16" t="s">
        <v>4021</v>
      </c>
      <c r="G1289" s="16" t="s">
        <v>3696</v>
      </c>
      <c r="H1289" s="16" t="s">
        <v>3696</v>
      </c>
      <c r="I1289" s="16" t="s">
        <v>4027</v>
      </c>
    </row>
    <row r="1290" ht="15" customHeight="1" spans="1:9">
      <c r="A1290" s="16" t="s">
        <v>1098</v>
      </c>
      <c r="B1290" s="16" t="s">
        <v>4017</v>
      </c>
      <c r="C1290" s="16" t="s">
        <v>762</v>
      </c>
      <c r="D1290" s="16" t="s">
        <v>4019</v>
      </c>
      <c r="E1290" s="16" t="s">
        <v>4019</v>
      </c>
      <c r="F1290" s="16" t="s">
        <v>4020</v>
      </c>
      <c r="G1290" s="16" t="s">
        <v>3706</v>
      </c>
      <c r="H1290" s="16" t="s">
        <v>3715</v>
      </c>
      <c r="I1290" s="16" t="s">
        <v>4027</v>
      </c>
    </row>
    <row r="1291" ht="15" customHeight="1" spans="1:9">
      <c r="A1291" s="16" t="s">
        <v>1099</v>
      </c>
      <c r="B1291" s="16" t="s">
        <v>4017</v>
      </c>
      <c r="C1291" s="16" t="s">
        <v>762</v>
      </c>
      <c r="D1291" s="16" t="s">
        <v>4019</v>
      </c>
      <c r="E1291" s="16" t="s">
        <v>4019</v>
      </c>
      <c r="F1291" s="16" t="s">
        <v>4021</v>
      </c>
      <c r="G1291" s="16" t="s">
        <v>3696</v>
      </c>
      <c r="H1291" s="16" t="s">
        <v>3696</v>
      </c>
      <c r="I1291" s="16" t="s">
        <v>4027</v>
      </c>
    </row>
    <row r="1292" ht="15" customHeight="1" spans="1:9">
      <c r="A1292" s="16" t="s">
        <v>1100</v>
      </c>
      <c r="B1292" s="16" t="s">
        <v>4017</v>
      </c>
      <c r="C1292" s="16" t="s">
        <v>762</v>
      </c>
      <c r="D1292" s="16" t="s">
        <v>4019</v>
      </c>
      <c r="E1292" s="16" t="s">
        <v>4019</v>
      </c>
      <c r="F1292" s="16" t="s">
        <v>4022</v>
      </c>
      <c r="G1292" s="16" t="s">
        <v>3696</v>
      </c>
      <c r="H1292" s="16" t="s">
        <v>3696</v>
      </c>
      <c r="I1292" s="16" t="s">
        <v>4027</v>
      </c>
    </row>
    <row r="1293" ht="15" customHeight="1" spans="1:9">
      <c r="A1293" s="16" t="s">
        <v>1101</v>
      </c>
      <c r="B1293" s="16" t="s">
        <v>4017</v>
      </c>
      <c r="C1293" s="16" t="s">
        <v>762</v>
      </c>
      <c r="D1293" s="16" t="s">
        <v>4018</v>
      </c>
      <c r="E1293" s="16" t="s">
        <v>4019</v>
      </c>
      <c r="F1293" s="16" t="s">
        <v>4021</v>
      </c>
      <c r="G1293" s="16" t="s">
        <v>3696</v>
      </c>
      <c r="H1293" s="16" t="s">
        <v>3696</v>
      </c>
      <c r="I1293" s="16" t="s">
        <v>4027</v>
      </c>
    </row>
    <row r="1294" ht="15" customHeight="1" spans="1:9">
      <c r="A1294" s="16" t="s">
        <v>1102</v>
      </c>
      <c r="B1294" s="16" t="s">
        <v>4017</v>
      </c>
      <c r="C1294" s="16" t="s">
        <v>762</v>
      </c>
      <c r="D1294" s="16" t="s">
        <v>4019</v>
      </c>
      <c r="E1294" s="16" t="s">
        <v>4019</v>
      </c>
      <c r="F1294" s="16" t="s">
        <v>4020</v>
      </c>
      <c r="G1294" s="16" t="s">
        <v>3706</v>
      </c>
      <c r="H1294" s="16" t="s">
        <v>3715</v>
      </c>
      <c r="I1294" s="16" t="s">
        <v>4027</v>
      </c>
    </row>
    <row r="1295" ht="15" customHeight="1" spans="1:9">
      <c r="A1295" s="16" t="s">
        <v>1103</v>
      </c>
      <c r="B1295" s="16" t="s">
        <v>4017</v>
      </c>
      <c r="C1295" s="16" t="s">
        <v>762</v>
      </c>
      <c r="D1295" s="16" t="s">
        <v>4019</v>
      </c>
      <c r="E1295" s="16" t="s">
        <v>4019</v>
      </c>
      <c r="F1295" s="16" t="s">
        <v>4022</v>
      </c>
      <c r="G1295" s="16" t="s">
        <v>3696</v>
      </c>
      <c r="H1295" s="16" t="s">
        <v>3696</v>
      </c>
      <c r="I1295" s="16" t="s">
        <v>4027</v>
      </c>
    </row>
    <row r="1296" ht="15" customHeight="1" spans="1:9">
      <c r="A1296" s="16" t="s">
        <v>1104</v>
      </c>
      <c r="B1296" s="16" t="s">
        <v>4017</v>
      </c>
      <c r="C1296" s="16" t="s">
        <v>762</v>
      </c>
      <c r="D1296" s="16" t="s">
        <v>4019</v>
      </c>
      <c r="E1296" s="16" t="s">
        <v>4018</v>
      </c>
      <c r="F1296" s="16" t="s">
        <v>4020</v>
      </c>
      <c r="G1296" s="16" t="s">
        <v>3706</v>
      </c>
      <c r="H1296" s="16" t="s">
        <v>3715</v>
      </c>
      <c r="I1296" s="16" t="s">
        <v>4027</v>
      </c>
    </row>
    <row r="1297" ht="15" customHeight="1" spans="1:9">
      <c r="A1297" s="16" t="s">
        <v>1105</v>
      </c>
      <c r="B1297" s="16" t="s">
        <v>4017</v>
      </c>
      <c r="C1297" s="16" t="s">
        <v>762</v>
      </c>
      <c r="D1297" s="16" t="s">
        <v>4018</v>
      </c>
      <c r="E1297" s="16" t="s">
        <v>4019</v>
      </c>
      <c r="F1297" s="16" t="s">
        <v>4021</v>
      </c>
      <c r="G1297" s="16" t="s">
        <v>3696</v>
      </c>
      <c r="H1297" s="16" t="s">
        <v>3696</v>
      </c>
      <c r="I1297" s="16" t="s">
        <v>4027</v>
      </c>
    </row>
    <row r="1298" ht="15" customHeight="1" spans="1:9">
      <c r="A1298" s="16" t="s">
        <v>1106</v>
      </c>
      <c r="B1298" s="16" t="s">
        <v>4017</v>
      </c>
      <c r="C1298" s="16" t="s">
        <v>762</v>
      </c>
      <c r="D1298" s="16" t="s">
        <v>4019</v>
      </c>
      <c r="E1298" s="16" t="s">
        <v>4018</v>
      </c>
      <c r="F1298" s="16" t="s">
        <v>4023</v>
      </c>
      <c r="G1298" s="16" t="s">
        <v>3696</v>
      </c>
      <c r="H1298" s="16" t="s">
        <v>3696</v>
      </c>
      <c r="I1298" s="16" t="s">
        <v>4027</v>
      </c>
    </row>
    <row r="1299" ht="15" customHeight="1" spans="1:9">
      <c r="A1299" s="16" t="s">
        <v>1108</v>
      </c>
      <c r="B1299" s="16" t="s">
        <v>4017</v>
      </c>
      <c r="C1299" s="16" t="s">
        <v>762</v>
      </c>
      <c r="D1299" s="16" t="s">
        <v>4019</v>
      </c>
      <c r="E1299" s="16" t="s">
        <v>4018</v>
      </c>
      <c r="F1299" s="16" t="s">
        <v>4023</v>
      </c>
      <c r="G1299" s="16" t="s">
        <v>3696</v>
      </c>
      <c r="H1299" s="16" t="s">
        <v>3696</v>
      </c>
      <c r="I1299" s="16" t="s">
        <v>4027</v>
      </c>
    </row>
    <row r="1300" ht="15" customHeight="1" spans="1:9">
      <c r="A1300" s="16" t="s">
        <v>1109</v>
      </c>
      <c r="B1300" s="16" t="s">
        <v>4017</v>
      </c>
      <c r="C1300" s="16" t="s">
        <v>762</v>
      </c>
      <c r="D1300" s="16" t="s">
        <v>4018</v>
      </c>
      <c r="E1300" s="16" t="s">
        <v>4019</v>
      </c>
      <c r="F1300" s="16" t="s">
        <v>4020</v>
      </c>
      <c r="G1300" s="16" t="s">
        <v>3706</v>
      </c>
      <c r="H1300" s="16" t="s">
        <v>3715</v>
      </c>
      <c r="I1300" s="16" t="s">
        <v>4027</v>
      </c>
    </row>
    <row r="1301" ht="15" customHeight="1" spans="1:9">
      <c r="A1301" s="16" t="s">
        <v>1110</v>
      </c>
      <c r="B1301" s="16" t="s">
        <v>4017</v>
      </c>
      <c r="C1301" s="16" t="s">
        <v>762</v>
      </c>
      <c r="D1301" s="16" t="s">
        <v>4018</v>
      </c>
      <c r="E1301" s="16" t="s">
        <v>4019</v>
      </c>
      <c r="F1301" s="16" t="s">
        <v>4021</v>
      </c>
      <c r="G1301" s="16" t="s">
        <v>3696</v>
      </c>
      <c r="H1301" s="16" t="s">
        <v>3696</v>
      </c>
      <c r="I1301" s="16" t="s">
        <v>4027</v>
      </c>
    </row>
    <row r="1302" ht="15" customHeight="1" spans="1:9">
      <c r="A1302" s="16" t="s">
        <v>1111</v>
      </c>
      <c r="B1302" s="16" t="s">
        <v>4017</v>
      </c>
      <c r="C1302" s="16" t="s">
        <v>762</v>
      </c>
      <c r="D1302" s="16" t="s">
        <v>4018</v>
      </c>
      <c r="E1302" s="16" t="s">
        <v>4019</v>
      </c>
      <c r="F1302" s="16" t="s">
        <v>4022</v>
      </c>
      <c r="G1302" s="16" t="s">
        <v>3696</v>
      </c>
      <c r="H1302" s="16" t="s">
        <v>3696</v>
      </c>
      <c r="I1302" s="16" t="s">
        <v>4027</v>
      </c>
    </row>
    <row r="1303" ht="15" customHeight="1" spans="1:9">
      <c r="A1303" s="16" t="s">
        <v>1112</v>
      </c>
      <c r="B1303" s="16" t="s">
        <v>4017</v>
      </c>
      <c r="C1303" s="16" t="s">
        <v>762</v>
      </c>
      <c r="D1303" s="16" t="s">
        <v>4018</v>
      </c>
      <c r="E1303" s="16" t="s">
        <v>4018</v>
      </c>
      <c r="F1303" s="16" t="s">
        <v>4021</v>
      </c>
      <c r="G1303" s="16" t="s">
        <v>3696</v>
      </c>
      <c r="H1303" s="16" t="s">
        <v>3715</v>
      </c>
      <c r="I1303" s="16" t="s">
        <v>4027</v>
      </c>
    </row>
    <row r="1304" ht="15" customHeight="1" spans="1:9">
      <c r="A1304" s="16" t="s">
        <v>1113</v>
      </c>
      <c r="B1304" s="16" t="s">
        <v>4017</v>
      </c>
      <c r="C1304" s="16" t="s">
        <v>762</v>
      </c>
      <c r="D1304" s="16" t="s">
        <v>4018</v>
      </c>
      <c r="E1304" s="16" t="s">
        <v>4019</v>
      </c>
      <c r="F1304" s="16" t="s">
        <v>4020</v>
      </c>
      <c r="G1304" s="16" t="s">
        <v>3706</v>
      </c>
      <c r="H1304" s="16" t="s">
        <v>3715</v>
      </c>
      <c r="I1304" s="16" t="s">
        <v>4027</v>
      </c>
    </row>
    <row r="1305" ht="15" customHeight="1" spans="1:9">
      <c r="A1305" s="16" t="s">
        <v>1115</v>
      </c>
      <c r="B1305" s="16" t="s">
        <v>4017</v>
      </c>
      <c r="C1305" s="16" t="s">
        <v>762</v>
      </c>
      <c r="D1305" s="16" t="s">
        <v>4019</v>
      </c>
      <c r="E1305" s="16" t="s">
        <v>4019</v>
      </c>
      <c r="F1305" s="16" t="s">
        <v>4023</v>
      </c>
      <c r="G1305" s="16" t="s">
        <v>3696</v>
      </c>
      <c r="H1305" s="16" t="s">
        <v>3696</v>
      </c>
      <c r="I1305" s="16" t="s">
        <v>4027</v>
      </c>
    </row>
    <row r="1306" ht="15" customHeight="1" spans="1:9">
      <c r="A1306" s="16" t="s">
        <v>1116</v>
      </c>
      <c r="B1306" s="16" t="s">
        <v>4017</v>
      </c>
      <c r="C1306" s="16" t="s">
        <v>762</v>
      </c>
      <c r="D1306" s="16" t="s">
        <v>4019</v>
      </c>
      <c r="E1306" s="16" t="s">
        <v>4018</v>
      </c>
      <c r="F1306" s="16" t="s">
        <v>4021</v>
      </c>
      <c r="G1306" s="16" t="s">
        <v>3696</v>
      </c>
      <c r="H1306" s="16" t="s">
        <v>3696</v>
      </c>
      <c r="I1306" s="16" t="s">
        <v>4027</v>
      </c>
    </row>
    <row r="1307" ht="15" customHeight="1" spans="1:9">
      <c r="A1307" s="16" t="s">
        <v>1117</v>
      </c>
      <c r="B1307" s="16" t="s">
        <v>4017</v>
      </c>
      <c r="C1307" s="16" t="s">
        <v>762</v>
      </c>
      <c r="D1307" s="16" t="s">
        <v>4019</v>
      </c>
      <c r="E1307" s="16" t="s">
        <v>4019</v>
      </c>
      <c r="F1307" s="16" t="s">
        <v>4020</v>
      </c>
      <c r="G1307" s="16" t="s">
        <v>3706</v>
      </c>
      <c r="H1307" s="16" t="s">
        <v>3715</v>
      </c>
      <c r="I1307" s="16" t="s">
        <v>4027</v>
      </c>
    </row>
    <row r="1308" ht="15" customHeight="1" spans="1:9">
      <c r="A1308" s="16" t="s">
        <v>1118</v>
      </c>
      <c r="B1308" s="16" t="s">
        <v>4017</v>
      </c>
      <c r="C1308" s="16" t="s">
        <v>762</v>
      </c>
      <c r="D1308" s="16" t="s">
        <v>4018</v>
      </c>
      <c r="E1308" s="16" t="s">
        <v>4019</v>
      </c>
      <c r="F1308" s="16" t="s">
        <v>4020</v>
      </c>
      <c r="G1308" s="16" t="s">
        <v>3706</v>
      </c>
      <c r="H1308" s="16" t="s">
        <v>3715</v>
      </c>
      <c r="I1308" s="16" t="s">
        <v>4027</v>
      </c>
    </row>
    <row r="1309" ht="15" customHeight="1" spans="1:9">
      <c r="A1309" s="16" t="s">
        <v>1119</v>
      </c>
      <c r="B1309" s="16" t="s">
        <v>4017</v>
      </c>
      <c r="C1309" s="16" t="s">
        <v>762</v>
      </c>
      <c r="D1309" s="16" t="s">
        <v>4018</v>
      </c>
      <c r="E1309" s="16" t="s">
        <v>4019</v>
      </c>
      <c r="F1309" s="16" t="s">
        <v>4021</v>
      </c>
      <c r="G1309" s="16" t="s">
        <v>3696</v>
      </c>
      <c r="H1309" s="16" t="s">
        <v>3696</v>
      </c>
      <c r="I1309" s="16" t="s">
        <v>4027</v>
      </c>
    </row>
    <row r="1310" ht="15" customHeight="1" spans="1:9">
      <c r="A1310" s="16" t="s">
        <v>1120</v>
      </c>
      <c r="B1310" s="16" t="s">
        <v>4017</v>
      </c>
      <c r="C1310" s="16" t="s">
        <v>762</v>
      </c>
      <c r="D1310" s="16" t="s">
        <v>4018</v>
      </c>
      <c r="E1310" s="16" t="s">
        <v>4018</v>
      </c>
      <c r="F1310" s="16" t="s">
        <v>4020</v>
      </c>
      <c r="G1310" s="16" t="s">
        <v>3706</v>
      </c>
      <c r="H1310" s="16" t="s">
        <v>3715</v>
      </c>
      <c r="I1310" s="16" t="s">
        <v>4027</v>
      </c>
    </row>
    <row r="1311" ht="15" customHeight="1" spans="1:9">
      <c r="A1311" s="16" t="s">
        <v>1121</v>
      </c>
      <c r="B1311" s="16" t="s">
        <v>4017</v>
      </c>
      <c r="C1311" s="16" t="s">
        <v>762</v>
      </c>
      <c r="D1311" s="16" t="s">
        <v>4018</v>
      </c>
      <c r="E1311" s="16" t="s">
        <v>4019</v>
      </c>
      <c r="F1311" s="16" t="s">
        <v>4021</v>
      </c>
      <c r="G1311" s="16" t="s">
        <v>3696</v>
      </c>
      <c r="H1311" s="16" t="s">
        <v>3696</v>
      </c>
      <c r="I1311" s="16" t="s">
        <v>4027</v>
      </c>
    </row>
    <row r="1312" ht="15" customHeight="1" spans="1:9">
      <c r="A1312" s="16" t="s">
        <v>1122</v>
      </c>
      <c r="B1312" s="16" t="s">
        <v>4017</v>
      </c>
      <c r="C1312" s="16" t="s">
        <v>762</v>
      </c>
      <c r="D1312" s="16" t="s">
        <v>4018</v>
      </c>
      <c r="E1312" s="16" t="s">
        <v>4019</v>
      </c>
      <c r="F1312" s="16" t="s">
        <v>4022</v>
      </c>
      <c r="G1312" s="16" t="s">
        <v>3696</v>
      </c>
      <c r="H1312" s="16" t="s">
        <v>3696</v>
      </c>
      <c r="I1312" s="16" t="s">
        <v>4027</v>
      </c>
    </row>
    <row r="1313" ht="15" customHeight="1" spans="1:9">
      <c r="A1313" s="16" t="s">
        <v>1123</v>
      </c>
      <c r="B1313" s="16" t="s">
        <v>4017</v>
      </c>
      <c r="C1313" s="16" t="s">
        <v>762</v>
      </c>
      <c r="D1313" s="16" t="s">
        <v>4019</v>
      </c>
      <c r="E1313" s="16" t="s">
        <v>4019</v>
      </c>
      <c r="F1313" s="16" t="s">
        <v>4020</v>
      </c>
      <c r="G1313" s="16" t="s">
        <v>3696</v>
      </c>
      <c r="H1313" s="16" t="s">
        <v>3696</v>
      </c>
      <c r="I1313" s="16" t="s">
        <v>4027</v>
      </c>
    </row>
    <row r="1314" ht="15" customHeight="1" spans="1:9">
      <c r="A1314" s="16" t="s">
        <v>1124</v>
      </c>
      <c r="B1314" s="16" t="s">
        <v>4017</v>
      </c>
      <c r="C1314" s="16" t="s">
        <v>762</v>
      </c>
      <c r="D1314" s="16" t="s">
        <v>4019</v>
      </c>
      <c r="E1314" s="16" t="s">
        <v>4018</v>
      </c>
      <c r="F1314" s="16" t="s">
        <v>4020</v>
      </c>
      <c r="G1314" s="16" t="s">
        <v>3706</v>
      </c>
      <c r="H1314" s="16" t="s">
        <v>3715</v>
      </c>
      <c r="I1314" s="16" t="s">
        <v>4027</v>
      </c>
    </row>
    <row r="1315" ht="15" customHeight="1" spans="1:9">
      <c r="A1315" s="16" t="s">
        <v>1125</v>
      </c>
      <c r="B1315" s="16" t="s">
        <v>4017</v>
      </c>
      <c r="C1315" s="16" t="s">
        <v>762</v>
      </c>
      <c r="D1315" s="16" t="s">
        <v>4019</v>
      </c>
      <c r="E1315" s="16" t="s">
        <v>4019</v>
      </c>
      <c r="F1315" s="16" t="s">
        <v>4020</v>
      </c>
      <c r="G1315" s="16" t="s">
        <v>3696</v>
      </c>
      <c r="H1315" s="16" t="s">
        <v>3696</v>
      </c>
      <c r="I1315" s="16" t="s">
        <v>4027</v>
      </c>
    </row>
    <row r="1316" ht="15" customHeight="1" spans="1:9">
      <c r="A1316" s="16" t="s">
        <v>1126</v>
      </c>
      <c r="B1316" s="16" t="s">
        <v>4017</v>
      </c>
      <c r="C1316" s="16" t="s">
        <v>762</v>
      </c>
      <c r="D1316" s="16" t="s">
        <v>4019</v>
      </c>
      <c r="E1316" s="16" t="s">
        <v>4019</v>
      </c>
      <c r="F1316" s="16" t="s">
        <v>4020</v>
      </c>
      <c r="G1316" s="16" t="s">
        <v>3706</v>
      </c>
      <c r="H1316" s="16" t="s">
        <v>3715</v>
      </c>
      <c r="I1316" s="16" t="s">
        <v>4027</v>
      </c>
    </row>
    <row r="1317" ht="15" customHeight="1" spans="1:9">
      <c r="A1317" s="16" t="s">
        <v>1128</v>
      </c>
      <c r="B1317" s="16" t="s">
        <v>4017</v>
      </c>
      <c r="C1317" s="16" t="s">
        <v>762</v>
      </c>
      <c r="D1317" s="16" t="s">
        <v>4019</v>
      </c>
      <c r="E1317" s="16" t="s">
        <v>4019</v>
      </c>
      <c r="F1317" s="16" t="s">
        <v>4023</v>
      </c>
      <c r="G1317" s="16" t="s">
        <v>3706</v>
      </c>
      <c r="H1317" s="16" t="s">
        <v>3715</v>
      </c>
      <c r="I1317" s="16" t="s">
        <v>4027</v>
      </c>
    </row>
    <row r="1318" ht="15" customHeight="1" spans="1:9">
      <c r="A1318" s="16" t="s">
        <v>1129</v>
      </c>
      <c r="B1318" s="16" t="s">
        <v>4017</v>
      </c>
      <c r="C1318" s="16" t="s">
        <v>762</v>
      </c>
      <c r="D1318" s="16" t="s">
        <v>4018</v>
      </c>
      <c r="E1318" s="16" t="s">
        <v>4018</v>
      </c>
      <c r="F1318" s="16" t="s">
        <v>4020</v>
      </c>
      <c r="G1318" s="16" t="s">
        <v>3706</v>
      </c>
      <c r="H1318" s="16" t="s">
        <v>3715</v>
      </c>
      <c r="I1318" s="16" t="s">
        <v>4027</v>
      </c>
    </row>
    <row r="1319" ht="15" customHeight="1" spans="1:9">
      <c r="A1319" s="16" t="s">
        <v>1131</v>
      </c>
      <c r="B1319" s="16" t="s">
        <v>4017</v>
      </c>
      <c r="C1319" s="16" t="s">
        <v>762</v>
      </c>
      <c r="D1319" s="16" t="s">
        <v>4019</v>
      </c>
      <c r="E1319" s="16" t="s">
        <v>4019</v>
      </c>
      <c r="F1319" s="16" t="s">
        <v>4021</v>
      </c>
      <c r="G1319" s="16" t="s">
        <v>3696</v>
      </c>
      <c r="H1319" s="16" t="s">
        <v>3715</v>
      </c>
      <c r="I1319" s="16" t="s">
        <v>4027</v>
      </c>
    </row>
    <row r="1320" ht="15" customHeight="1" spans="1:9">
      <c r="A1320" s="16" t="s">
        <v>1133</v>
      </c>
      <c r="B1320" s="16" t="s">
        <v>4017</v>
      </c>
      <c r="C1320" s="16" t="s">
        <v>762</v>
      </c>
      <c r="D1320" s="16" t="s">
        <v>4019</v>
      </c>
      <c r="E1320" s="16" t="s">
        <v>4019</v>
      </c>
      <c r="F1320" s="16" t="s">
        <v>4020</v>
      </c>
      <c r="G1320" s="16" t="s">
        <v>3706</v>
      </c>
      <c r="H1320" s="16" t="s">
        <v>3715</v>
      </c>
      <c r="I1320" s="16" t="s">
        <v>4027</v>
      </c>
    </row>
    <row r="1321" ht="15" customHeight="1" spans="1:9">
      <c r="A1321" s="16" t="s">
        <v>1134</v>
      </c>
      <c r="B1321" s="16" t="s">
        <v>4017</v>
      </c>
      <c r="C1321" s="16" t="s">
        <v>762</v>
      </c>
      <c r="D1321" s="16" t="s">
        <v>4018</v>
      </c>
      <c r="E1321" s="16" t="s">
        <v>4019</v>
      </c>
      <c r="F1321" s="16" t="s">
        <v>4021</v>
      </c>
      <c r="G1321" s="16" t="s">
        <v>3696</v>
      </c>
      <c r="H1321" s="16" t="s">
        <v>3696</v>
      </c>
      <c r="I1321" s="16" t="s">
        <v>4027</v>
      </c>
    </row>
    <row r="1322" ht="15" customHeight="1" spans="1:9">
      <c r="A1322" s="16" t="s">
        <v>1135</v>
      </c>
      <c r="B1322" s="16" t="s">
        <v>4017</v>
      </c>
      <c r="C1322" s="16" t="s">
        <v>762</v>
      </c>
      <c r="D1322" s="16" t="s">
        <v>4018</v>
      </c>
      <c r="E1322" s="16" t="s">
        <v>4019</v>
      </c>
      <c r="F1322" s="16" t="s">
        <v>4023</v>
      </c>
      <c r="G1322" s="16" t="s">
        <v>3706</v>
      </c>
      <c r="H1322" s="16" t="s">
        <v>3715</v>
      </c>
      <c r="I1322" s="16" t="s">
        <v>4027</v>
      </c>
    </row>
    <row r="1323" ht="15" customHeight="1" spans="1:9">
      <c r="A1323" s="16" t="s">
        <v>1136</v>
      </c>
      <c r="B1323" s="16" t="s">
        <v>4017</v>
      </c>
      <c r="C1323" s="16" t="s">
        <v>762</v>
      </c>
      <c r="D1323" s="16" t="s">
        <v>4018</v>
      </c>
      <c r="E1323" s="16" t="s">
        <v>4019</v>
      </c>
      <c r="F1323" s="16" t="s">
        <v>4021</v>
      </c>
      <c r="G1323" s="16" t="s">
        <v>3696</v>
      </c>
      <c r="H1323" s="16" t="s">
        <v>3696</v>
      </c>
      <c r="I1323" s="16" t="s">
        <v>4027</v>
      </c>
    </row>
    <row r="1324" ht="15" customHeight="1" spans="1:9">
      <c r="A1324" s="16" t="s">
        <v>1137</v>
      </c>
      <c r="B1324" s="16" t="s">
        <v>4017</v>
      </c>
      <c r="C1324" s="16" t="s">
        <v>762</v>
      </c>
      <c r="D1324" s="16" t="s">
        <v>4019</v>
      </c>
      <c r="E1324" s="16" t="s">
        <v>4019</v>
      </c>
      <c r="F1324" s="16" t="s">
        <v>4022</v>
      </c>
      <c r="G1324" s="16" t="s">
        <v>3696</v>
      </c>
      <c r="H1324" s="16" t="s">
        <v>3696</v>
      </c>
      <c r="I1324" s="16" t="s">
        <v>4027</v>
      </c>
    </row>
    <row r="1325" ht="15" customHeight="1" spans="1:9">
      <c r="A1325" s="16" t="s">
        <v>1138</v>
      </c>
      <c r="B1325" s="16" t="s">
        <v>4017</v>
      </c>
      <c r="C1325" s="16" t="s">
        <v>762</v>
      </c>
      <c r="D1325" s="16" t="s">
        <v>4018</v>
      </c>
      <c r="E1325" s="16" t="s">
        <v>4019</v>
      </c>
      <c r="F1325" s="16" t="s">
        <v>4022</v>
      </c>
      <c r="G1325" s="16" t="s">
        <v>3696</v>
      </c>
      <c r="H1325" s="16" t="s">
        <v>3715</v>
      </c>
      <c r="I1325" s="16" t="s">
        <v>4027</v>
      </c>
    </row>
    <row r="1326" ht="15" customHeight="1" spans="1:9">
      <c r="A1326" s="16" t="s">
        <v>1139</v>
      </c>
      <c r="B1326" s="16" t="s">
        <v>4017</v>
      </c>
      <c r="C1326" s="16" t="s">
        <v>762</v>
      </c>
      <c r="D1326" s="16" t="s">
        <v>4018</v>
      </c>
      <c r="E1326" s="16" t="s">
        <v>4018</v>
      </c>
      <c r="F1326" s="16" t="s">
        <v>4023</v>
      </c>
      <c r="G1326" s="16" t="s">
        <v>3696</v>
      </c>
      <c r="H1326" s="16" t="s">
        <v>3696</v>
      </c>
      <c r="I1326" s="16" t="s">
        <v>4027</v>
      </c>
    </row>
    <row r="1327" ht="15" customHeight="1" spans="1:9">
      <c r="A1327" s="16" t="s">
        <v>1140</v>
      </c>
      <c r="B1327" s="16" t="s">
        <v>4017</v>
      </c>
      <c r="C1327" s="16" t="s">
        <v>762</v>
      </c>
      <c r="D1327" s="16" t="s">
        <v>4018</v>
      </c>
      <c r="E1327" s="16" t="s">
        <v>4019</v>
      </c>
      <c r="F1327" s="16" t="s">
        <v>4020</v>
      </c>
      <c r="G1327" s="16" t="s">
        <v>3706</v>
      </c>
      <c r="H1327" s="16" t="s">
        <v>3715</v>
      </c>
      <c r="I1327" s="16" t="s">
        <v>4027</v>
      </c>
    </row>
    <row r="1328" ht="15" customHeight="1" spans="1:9">
      <c r="A1328" s="16" t="s">
        <v>1141</v>
      </c>
      <c r="B1328" s="16" t="s">
        <v>4017</v>
      </c>
      <c r="C1328" s="16" t="s">
        <v>762</v>
      </c>
      <c r="D1328" s="16" t="s">
        <v>4019</v>
      </c>
      <c r="E1328" s="16" t="s">
        <v>4018</v>
      </c>
      <c r="F1328" s="16" t="s">
        <v>4023</v>
      </c>
      <c r="G1328" s="16" t="s">
        <v>3696</v>
      </c>
      <c r="H1328" s="16" t="s">
        <v>3696</v>
      </c>
      <c r="I1328" s="16" t="s">
        <v>4027</v>
      </c>
    </row>
    <row r="1329" ht="15" customHeight="1" spans="1:9">
      <c r="A1329" s="16" t="s">
        <v>1142</v>
      </c>
      <c r="B1329" s="16" t="s">
        <v>4017</v>
      </c>
      <c r="C1329" s="16" t="s">
        <v>762</v>
      </c>
      <c r="D1329" s="16" t="s">
        <v>4019</v>
      </c>
      <c r="E1329" s="16" t="s">
        <v>4018</v>
      </c>
      <c r="F1329" s="16" t="s">
        <v>4021</v>
      </c>
      <c r="G1329" s="16" t="s">
        <v>3696</v>
      </c>
      <c r="H1329" s="16" t="s">
        <v>3696</v>
      </c>
      <c r="I1329" s="16" t="s">
        <v>4027</v>
      </c>
    </row>
    <row r="1330" ht="15" customHeight="1" spans="1:9">
      <c r="A1330" s="16" t="s">
        <v>1143</v>
      </c>
      <c r="B1330" s="16" t="s">
        <v>4017</v>
      </c>
      <c r="C1330" s="16" t="s">
        <v>762</v>
      </c>
      <c r="D1330" s="16" t="s">
        <v>4018</v>
      </c>
      <c r="E1330" s="16" t="s">
        <v>4019</v>
      </c>
      <c r="F1330" s="16" t="s">
        <v>4020</v>
      </c>
      <c r="G1330" s="16" t="s">
        <v>3706</v>
      </c>
      <c r="H1330" s="16" t="s">
        <v>3715</v>
      </c>
      <c r="I1330" s="16" t="s">
        <v>4027</v>
      </c>
    </row>
    <row r="1331" ht="15" customHeight="1" spans="1:9">
      <c r="A1331" s="16" t="s">
        <v>1144</v>
      </c>
      <c r="B1331" s="16" t="s">
        <v>4017</v>
      </c>
      <c r="C1331" s="16" t="s">
        <v>762</v>
      </c>
      <c r="D1331" s="16" t="s">
        <v>4018</v>
      </c>
      <c r="E1331" s="16" t="s">
        <v>4019</v>
      </c>
      <c r="F1331" s="16" t="s">
        <v>4021</v>
      </c>
      <c r="G1331" s="16" t="s">
        <v>3696</v>
      </c>
      <c r="H1331" s="16" t="s">
        <v>3715</v>
      </c>
      <c r="I1331" s="16" t="s">
        <v>4027</v>
      </c>
    </row>
    <row r="1332" ht="15" customHeight="1" spans="1:9">
      <c r="A1332" s="16" t="s">
        <v>1146</v>
      </c>
      <c r="B1332" s="16" t="s">
        <v>4017</v>
      </c>
      <c r="C1332" s="16" t="s">
        <v>762</v>
      </c>
      <c r="D1332" s="16" t="s">
        <v>4018</v>
      </c>
      <c r="E1332" s="16" t="s">
        <v>4019</v>
      </c>
      <c r="F1332" s="16" t="s">
        <v>4020</v>
      </c>
      <c r="G1332" s="16" t="s">
        <v>3696</v>
      </c>
      <c r="H1332" s="16" t="s">
        <v>3696</v>
      </c>
      <c r="I1332" s="16" t="s">
        <v>4027</v>
      </c>
    </row>
    <row r="1333" ht="15" customHeight="1" spans="1:9">
      <c r="A1333" s="16" t="s">
        <v>1147</v>
      </c>
      <c r="B1333" s="16" t="s">
        <v>4017</v>
      </c>
      <c r="C1333" s="16" t="s">
        <v>762</v>
      </c>
      <c r="D1333" s="16" t="s">
        <v>4019</v>
      </c>
      <c r="E1333" s="16" t="s">
        <v>4019</v>
      </c>
      <c r="F1333" s="16" t="s">
        <v>4020</v>
      </c>
      <c r="G1333" s="16" t="s">
        <v>3706</v>
      </c>
      <c r="H1333" s="16" t="s">
        <v>3715</v>
      </c>
      <c r="I1333" s="16" t="s">
        <v>4027</v>
      </c>
    </row>
    <row r="1334" ht="15" customHeight="1" spans="1:9">
      <c r="A1334" s="16" t="s">
        <v>1148</v>
      </c>
      <c r="B1334" s="16" t="s">
        <v>4017</v>
      </c>
      <c r="C1334" s="16" t="s">
        <v>762</v>
      </c>
      <c r="D1334" s="16" t="s">
        <v>4018</v>
      </c>
      <c r="E1334" s="16" t="s">
        <v>4019</v>
      </c>
      <c r="F1334" s="16" t="s">
        <v>4022</v>
      </c>
      <c r="G1334" s="16" t="s">
        <v>3696</v>
      </c>
      <c r="H1334" s="16" t="s">
        <v>3696</v>
      </c>
      <c r="I1334" s="16" t="s">
        <v>4027</v>
      </c>
    </row>
    <row r="1335" ht="15" customHeight="1" spans="1:9">
      <c r="A1335" s="16" t="s">
        <v>1149</v>
      </c>
      <c r="B1335" s="16" t="s">
        <v>4017</v>
      </c>
      <c r="C1335" s="16" t="s">
        <v>762</v>
      </c>
      <c r="D1335" s="16" t="s">
        <v>4019</v>
      </c>
      <c r="E1335" s="16" t="s">
        <v>4019</v>
      </c>
      <c r="F1335" s="16" t="s">
        <v>4023</v>
      </c>
      <c r="G1335" s="16" t="s">
        <v>3696</v>
      </c>
      <c r="H1335" s="16" t="s">
        <v>3696</v>
      </c>
      <c r="I1335" s="16" t="s">
        <v>4027</v>
      </c>
    </row>
    <row r="1336" ht="15" customHeight="1" spans="1:9">
      <c r="A1336" s="16" t="s">
        <v>1150</v>
      </c>
      <c r="B1336" s="16" t="s">
        <v>4017</v>
      </c>
      <c r="C1336" s="16" t="s">
        <v>762</v>
      </c>
      <c r="D1336" s="16" t="s">
        <v>4018</v>
      </c>
      <c r="E1336" s="16" t="s">
        <v>4019</v>
      </c>
      <c r="F1336" s="16" t="s">
        <v>4022</v>
      </c>
      <c r="G1336" s="16" t="s">
        <v>3696</v>
      </c>
      <c r="H1336" s="16" t="s">
        <v>3696</v>
      </c>
      <c r="I1336" s="16" t="s">
        <v>4027</v>
      </c>
    </row>
    <row r="1337" ht="15" customHeight="1" spans="1:9">
      <c r="A1337" s="16" t="s">
        <v>1151</v>
      </c>
      <c r="B1337" s="16" t="s">
        <v>4017</v>
      </c>
      <c r="C1337" s="16" t="s">
        <v>762</v>
      </c>
      <c r="D1337" s="16" t="s">
        <v>4018</v>
      </c>
      <c r="E1337" s="16" t="s">
        <v>4019</v>
      </c>
      <c r="F1337" s="16" t="s">
        <v>4023</v>
      </c>
      <c r="G1337" s="16" t="s">
        <v>3706</v>
      </c>
      <c r="H1337" s="16" t="s">
        <v>3715</v>
      </c>
      <c r="I1337" s="16" t="s">
        <v>4027</v>
      </c>
    </row>
    <row r="1338" ht="15" customHeight="1" spans="1:9">
      <c r="A1338" s="16" t="s">
        <v>1152</v>
      </c>
      <c r="B1338" s="16" t="s">
        <v>4017</v>
      </c>
      <c r="C1338" s="16" t="s">
        <v>762</v>
      </c>
      <c r="D1338" s="16" t="s">
        <v>4018</v>
      </c>
      <c r="E1338" s="16" t="s">
        <v>4019</v>
      </c>
      <c r="F1338" s="16" t="s">
        <v>4020</v>
      </c>
      <c r="G1338" s="16" t="s">
        <v>3696</v>
      </c>
      <c r="H1338" s="16" t="s">
        <v>3696</v>
      </c>
      <c r="I1338" s="16" t="s">
        <v>4027</v>
      </c>
    </row>
    <row r="1339" ht="15" customHeight="1" spans="1:9">
      <c r="A1339" s="16" t="s">
        <v>1153</v>
      </c>
      <c r="B1339" s="16" t="s">
        <v>4017</v>
      </c>
      <c r="C1339" s="16" t="s">
        <v>762</v>
      </c>
      <c r="D1339" s="16" t="s">
        <v>4019</v>
      </c>
      <c r="E1339" s="16" t="s">
        <v>4019</v>
      </c>
      <c r="F1339" s="16" t="s">
        <v>4020</v>
      </c>
      <c r="G1339" s="16" t="s">
        <v>3706</v>
      </c>
      <c r="H1339" s="16" t="s">
        <v>3715</v>
      </c>
      <c r="I1339" s="16" t="s">
        <v>4027</v>
      </c>
    </row>
    <row r="1340" ht="15" customHeight="1" spans="1:9">
      <c r="A1340" s="16" t="s">
        <v>1154</v>
      </c>
      <c r="B1340" s="16" t="s">
        <v>4017</v>
      </c>
      <c r="C1340" s="16" t="s">
        <v>762</v>
      </c>
      <c r="D1340" s="16" t="s">
        <v>4018</v>
      </c>
      <c r="E1340" s="16" t="s">
        <v>4019</v>
      </c>
      <c r="F1340" s="16" t="s">
        <v>4020</v>
      </c>
      <c r="G1340" s="16" t="s">
        <v>3706</v>
      </c>
      <c r="H1340" s="16" t="s">
        <v>3715</v>
      </c>
      <c r="I1340" s="16" t="s">
        <v>4027</v>
      </c>
    </row>
    <row r="1341" ht="15" customHeight="1" spans="1:9">
      <c r="A1341" s="16" t="s">
        <v>1155</v>
      </c>
      <c r="B1341" s="16" t="s">
        <v>4017</v>
      </c>
      <c r="C1341" s="16" t="s">
        <v>762</v>
      </c>
      <c r="D1341" s="16" t="s">
        <v>4019</v>
      </c>
      <c r="E1341" s="16" t="s">
        <v>4018</v>
      </c>
      <c r="F1341" s="16" t="s">
        <v>4023</v>
      </c>
      <c r="G1341" s="16" t="s">
        <v>3696</v>
      </c>
      <c r="H1341" s="16" t="s">
        <v>3696</v>
      </c>
      <c r="I1341" s="16" t="s">
        <v>4027</v>
      </c>
    </row>
    <row r="1342" ht="15" customHeight="1" spans="1:9">
      <c r="A1342" s="16" t="s">
        <v>1156</v>
      </c>
      <c r="B1342" s="16" t="s">
        <v>4017</v>
      </c>
      <c r="C1342" s="16" t="s">
        <v>762</v>
      </c>
      <c r="D1342" s="16" t="s">
        <v>4019</v>
      </c>
      <c r="E1342" s="16" t="s">
        <v>4018</v>
      </c>
      <c r="F1342" s="16" t="s">
        <v>4023</v>
      </c>
      <c r="G1342" s="16" t="s">
        <v>3696</v>
      </c>
      <c r="H1342" s="16" t="s">
        <v>3696</v>
      </c>
      <c r="I1342" s="16" t="s">
        <v>4027</v>
      </c>
    </row>
    <row r="1343" ht="15" customHeight="1" spans="1:9">
      <c r="A1343" s="16" t="s">
        <v>1157</v>
      </c>
      <c r="B1343" s="16" t="s">
        <v>4017</v>
      </c>
      <c r="C1343" s="16" t="s">
        <v>762</v>
      </c>
      <c r="D1343" s="16" t="s">
        <v>4018</v>
      </c>
      <c r="E1343" s="16" t="s">
        <v>4019</v>
      </c>
      <c r="F1343" s="16" t="s">
        <v>4023</v>
      </c>
      <c r="G1343" s="16" t="s">
        <v>3696</v>
      </c>
      <c r="H1343" s="16" t="s">
        <v>3696</v>
      </c>
      <c r="I1343" s="16" t="s">
        <v>4027</v>
      </c>
    </row>
    <row r="1344" ht="15" customHeight="1" spans="1:9">
      <c r="A1344" s="16" t="s">
        <v>1158</v>
      </c>
      <c r="B1344" s="16" t="s">
        <v>4017</v>
      </c>
      <c r="C1344" s="16" t="s">
        <v>762</v>
      </c>
      <c r="D1344" s="16" t="s">
        <v>4019</v>
      </c>
      <c r="E1344" s="16" t="s">
        <v>4019</v>
      </c>
      <c r="F1344" s="16" t="s">
        <v>4022</v>
      </c>
      <c r="G1344" s="16" t="s">
        <v>3696</v>
      </c>
      <c r="H1344" s="16" t="s">
        <v>3715</v>
      </c>
      <c r="I1344" s="16" t="s">
        <v>4027</v>
      </c>
    </row>
    <row r="1345" ht="15" customHeight="1" spans="1:9">
      <c r="A1345" s="16" t="s">
        <v>1159</v>
      </c>
      <c r="B1345" s="16" t="s">
        <v>4017</v>
      </c>
      <c r="C1345" s="16" t="s">
        <v>762</v>
      </c>
      <c r="D1345" s="16" t="s">
        <v>4019</v>
      </c>
      <c r="E1345" s="16" t="s">
        <v>4018</v>
      </c>
      <c r="F1345" s="16" t="s">
        <v>4023</v>
      </c>
      <c r="G1345" s="16" t="s">
        <v>3696</v>
      </c>
      <c r="H1345" s="16" t="s">
        <v>3696</v>
      </c>
      <c r="I1345" s="16" t="s">
        <v>4027</v>
      </c>
    </row>
    <row r="1346" ht="15" customHeight="1" spans="1:9">
      <c r="A1346" s="16" t="s">
        <v>1160</v>
      </c>
      <c r="B1346" s="16" t="s">
        <v>4017</v>
      </c>
      <c r="C1346" s="16" t="s">
        <v>762</v>
      </c>
      <c r="D1346" s="16" t="s">
        <v>4019</v>
      </c>
      <c r="E1346" s="16" t="s">
        <v>4018</v>
      </c>
      <c r="F1346" s="16" t="s">
        <v>4023</v>
      </c>
      <c r="G1346" s="16" t="s">
        <v>3696</v>
      </c>
      <c r="H1346" s="16" t="s">
        <v>3696</v>
      </c>
      <c r="I1346" s="16" t="s">
        <v>4027</v>
      </c>
    </row>
    <row r="1347" ht="15" customHeight="1" spans="1:9">
      <c r="A1347" s="16" t="s">
        <v>1161</v>
      </c>
      <c r="B1347" s="16" t="s">
        <v>4017</v>
      </c>
      <c r="C1347" s="16" t="s">
        <v>762</v>
      </c>
      <c r="D1347" s="16" t="s">
        <v>4019</v>
      </c>
      <c r="E1347" s="16" t="s">
        <v>4018</v>
      </c>
      <c r="F1347" s="16" t="s">
        <v>4020</v>
      </c>
      <c r="G1347" s="16" t="s">
        <v>3696</v>
      </c>
      <c r="H1347" s="16" t="s">
        <v>3715</v>
      </c>
      <c r="I1347" s="16" t="s">
        <v>4027</v>
      </c>
    </row>
    <row r="1348" ht="15" customHeight="1" spans="1:9">
      <c r="A1348" s="16" t="s">
        <v>1162</v>
      </c>
      <c r="B1348" s="16" t="s">
        <v>4017</v>
      </c>
      <c r="C1348" s="16" t="s">
        <v>762</v>
      </c>
      <c r="D1348" s="16" t="s">
        <v>4019</v>
      </c>
      <c r="E1348" s="16" t="s">
        <v>4018</v>
      </c>
      <c r="F1348" s="16" t="s">
        <v>4023</v>
      </c>
      <c r="G1348" s="16" t="s">
        <v>3696</v>
      </c>
      <c r="H1348" s="16" t="s">
        <v>3696</v>
      </c>
      <c r="I1348" s="16" t="s">
        <v>4027</v>
      </c>
    </row>
    <row r="1349" ht="15" customHeight="1" spans="1:9">
      <c r="A1349" s="16" t="s">
        <v>1163</v>
      </c>
      <c r="B1349" s="16" t="s">
        <v>4017</v>
      </c>
      <c r="C1349" s="16" t="s">
        <v>762</v>
      </c>
      <c r="D1349" s="16" t="s">
        <v>4019</v>
      </c>
      <c r="E1349" s="16" t="s">
        <v>4019</v>
      </c>
      <c r="F1349" s="16" t="s">
        <v>4020</v>
      </c>
      <c r="G1349" s="16" t="s">
        <v>3706</v>
      </c>
      <c r="H1349" s="16" t="s">
        <v>3715</v>
      </c>
      <c r="I1349" s="16" t="s">
        <v>4027</v>
      </c>
    </row>
    <row r="1350" ht="15" customHeight="1" spans="1:9">
      <c r="A1350" s="16" t="s">
        <v>1164</v>
      </c>
      <c r="B1350" s="16" t="s">
        <v>4017</v>
      </c>
      <c r="C1350" s="16" t="s">
        <v>762</v>
      </c>
      <c r="D1350" s="16" t="s">
        <v>4019</v>
      </c>
      <c r="E1350" s="16" t="s">
        <v>4019</v>
      </c>
      <c r="F1350" s="16" t="s">
        <v>4020</v>
      </c>
      <c r="G1350" s="16" t="s">
        <v>3706</v>
      </c>
      <c r="H1350" s="16" t="s">
        <v>3715</v>
      </c>
      <c r="I1350" s="16" t="s">
        <v>4027</v>
      </c>
    </row>
    <row r="1351" ht="15" customHeight="1" spans="1:9">
      <c r="A1351" s="16" t="s">
        <v>1165</v>
      </c>
      <c r="B1351" s="16" t="s">
        <v>4017</v>
      </c>
      <c r="C1351" s="16" t="s">
        <v>762</v>
      </c>
      <c r="D1351" s="16" t="s">
        <v>4019</v>
      </c>
      <c r="E1351" s="16" t="s">
        <v>4019</v>
      </c>
      <c r="F1351" s="16" t="s">
        <v>4023</v>
      </c>
      <c r="G1351" s="16" t="s">
        <v>3696</v>
      </c>
      <c r="H1351" s="16" t="s">
        <v>3696</v>
      </c>
      <c r="I1351" s="16" t="s">
        <v>4027</v>
      </c>
    </row>
    <row r="1352" ht="15" customHeight="1" spans="1:9">
      <c r="A1352" s="16" t="s">
        <v>1166</v>
      </c>
      <c r="B1352" s="16" t="s">
        <v>4017</v>
      </c>
      <c r="C1352" s="16" t="s">
        <v>762</v>
      </c>
      <c r="D1352" s="16" t="s">
        <v>4019</v>
      </c>
      <c r="E1352" s="16" t="s">
        <v>4018</v>
      </c>
      <c r="F1352" s="16" t="s">
        <v>4020</v>
      </c>
      <c r="G1352" s="16" t="s">
        <v>3696</v>
      </c>
      <c r="H1352" s="16" t="s">
        <v>3715</v>
      </c>
      <c r="I1352" s="16" t="s">
        <v>4027</v>
      </c>
    </row>
    <row r="1353" ht="15" customHeight="1" spans="1:9">
      <c r="A1353" s="16" t="s">
        <v>1167</v>
      </c>
      <c r="B1353" s="16" t="s">
        <v>4017</v>
      </c>
      <c r="C1353" s="16" t="s">
        <v>762</v>
      </c>
      <c r="D1353" s="16" t="s">
        <v>4019</v>
      </c>
      <c r="E1353" s="16" t="s">
        <v>4018</v>
      </c>
      <c r="F1353" s="16" t="s">
        <v>4023</v>
      </c>
      <c r="G1353" s="16" t="s">
        <v>3696</v>
      </c>
      <c r="H1353" s="16" t="s">
        <v>3696</v>
      </c>
      <c r="I1353" s="16" t="s">
        <v>4027</v>
      </c>
    </row>
    <row r="1354" ht="15" customHeight="1" spans="1:9">
      <c r="A1354" s="16" t="s">
        <v>1168</v>
      </c>
      <c r="B1354" s="16" t="s">
        <v>4017</v>
      </c>
      <c r="C1354" s="16" t="s">
        <v>762</v>
      </c>
      <c r="D1354" s="16" t="s">
        <v>4019</v>
      </c>
      <c r="E1354" s="16" t="s">
        <v>4018</v>
      </c>
      <c r="F1354" s="16" t="s">
        <v>4023</v>
      </c>
      <c r="G1354" s="16" t="s">
        <v>3696</v>
      </c>
      <c r="H1354" s="16" t="s">
        <v>3696</v>
      </c>
      <c r="I1354" s="16" t="s">
        <v>4027</v>
      </c>
    </row>
    <row r="1355" ht="15" customHeight="1" spans="1:9">
      <c r="A1355" s="16" t="s">
        <v>1171</v>
      </c>
      <c r="B1355" s="16" t="s">
        <v>4017</v>
      </c>
      <c r="C1355" s="16" t="s">
        <v>762</v>
      </c>
      <c r="D1355" s="16" t="s">
        <v>4019</v>
      </c>
      <c r="E1355" s="16" t="s">
        <v>4019</v>
      </c>
      <c r="F1355" s="16" t="s">
        <v>4020</v>
      </c>
      <c r="G1355" s="16" t="s">
        <v>3706</v>
      </c>
      <c r="H1355" s="16" t="s">
        <v>3715</v>
      </c>
      <c r="I1355" s="16" t="s">
        <v>4027</v>
      </c>
    </row>
    <row r="1356" ht="15" customHeight="1" spans="1:9">
      <c r="A1356" s="16" t="s">
        <v>1172</v>
      </c>
      <c r="B1356" s="16" t="s">
        <v>4017</v>
      </c>
      <c r="C1356" s="16" t="s">
        <v>762</v>
      </c>
      <c r="D1356" s="16" t="s">
        <v>4019</v>
      </c>
      <c r="E1356" s="16" t="s">
        <v>4019</v>
      </c>
      <c r="F1356" s="16" t="s">
        <v>4020</v>
      </c>
      <c r="G1356" s="16" t="s">
        <v>3706</v>
      </c>
      <c r="H1356" s="16" t="s">
        <v>3715</v>
      </c>
      <c r="I1356" s="16" t="s">
        <v>4027</v>
      </c>
    </row>
    <row r="1357" ht="15" customHeight="1" spans="1:9">
      <c r="A1357" s="16" t="s">
        <v>1174</v>
      </c>
      <c r="B1357" s="16" t="s">
        <v>4017</v>
      </c>
      <c r="C1357" s="16" t="s">
        <v>762</v>
      </c>
      <c r="D1357" s="16" t="s">
        <v>4018</v>
      </c>
      <c r="E1357" s="16" t="s">
        <v>4019</v>
      </c>
      <c r="F1357" s="16" t="s">
        <v>4023</v>
      </c>
      <c r="G1357" s="16" t="s">
        <v>3696</v>
      </c>
      <c r="H1357" s="16" t="s">
        <v>3696</v>
      </c>
      <c r="I1357" s="16" t="s">
        <v>4027</v>
      </c>
    </row>
    <row r="1358" ht="15" customHeight="1" spans="1:9">
      <c r="A1358" s="16" t="s">
        <v>1175</v>
      </c>
      <c r="B1358" s="16" t="s">
        <v>4017</v>
      </c>
      <c r="C1358" s="16" t="s">
        <v>762</v>
      </c>
      <c r="D1358" s="16" t="s">
        <v>4019</v>
      </c>
      <c r="E1358" s="16" t="s">
        <v>4018</v>
      </c>
      <c r="F1358" s="16" t="s">
        <v>4023</v>
      </c>
      <c r="G1358" s="16" t="s">
        <v>3696</v>
      </c>
      <c r="H1358" s="16" t="s">
        <v>3696</v>
      </c>
      <c r="I1358" s="16" t="s">
        <v>4027</v>
      </c>
    </row>
    <row r="1359" ht="15" customHeight="1" spans="1:9">
      <c r="A1359" s="16" t="s">
        <v>1176</v>
      </c>
      <c r="B1359" s="16" t="s">
        <v>4017</v>
      </c>
      <c r="C1359" s="16" t="s">
        <v>762</v>
      </c>
      <c r="D1359" s="16" t="s">
        <v>4018</v>
      </c>
      <c r="E1359" s="16" t="s">
        <v>4019</v>
      </c>
      <c r="F1359" s="16" t="s">
        <v>4022</v>
      </c>
      <c r="G1359" s="16" t="s">
        <v>3696</v>
      </c>
      <c r="H1359" s="16" t="s">
        <v>3696</v>
      </c>
      <c r="I1359" s="16" t="s">
        <v>4027</v>
      </c>
    </row>
    <row r="1360" ht="15" customHeight="1" spans="1:9">
      <c r="A1360" s="16" t="s">
        <v>1177</v>
      </c>
      <c r="B1360" s="16" t="s">
        <v>4017</v>
      </c>
      <c r="C1360" s="16" t="s">
        <v>762</v>
      </c>
      <c r="D1360" s="16" t="s">
        <v>4019</v>
      </c>
      <c r="E1360" s="16" t="s">
        <v>4019</v>
      </c>
      <c r="F1360" s="16" t="s">
        <v>4020</v>
      </c>
      <c r="G1360" s="16" t="s">
        <v>3706</v>
      </c>
      <c r="H1360" s="16" t="s">
        <v>3715</v>
      </c>
      <c r="I1360" s="16" t="s">
        <v>4027</v>
      </c>
    </row>
    <row r="1361" ht="15" customHeight="1" spans="1:9">
      <c r="A1361" s="16" t="s">
        <v>1178</v>
      </c>
      <c r="B1361" s="16" t="s">
        <v>4017</v>
      </c>
      <c r="C1361" s="16" t="s">
        <v>762</v>
      </c>
      <c r="D1361" s="16" t="s">
        <v>4018</v>
      </c>
      <c r="E1361" s="16" t="s">
        <v>4019</v>
      </c>
      <c r="F1361" s="16" t="s">
        <v>4020</v>
      </c>
      <c r="G1361" s="16" t="s">
        <v>3706</v>
      </c>
      <c r="H1361" s="16" t="s">
        <v>3715</v>
      </c>
      <c r="I1361" s="16" t="s">
        <v>4027</v>
      </c>
    </row>
    <row r="1362" ht="15" customHeight="1" spans="1:9">
      <c r="A1362" s="16" t="s">
        <v>1180</v>
      </c>
      <c r="B1362" s="16" t="s">
        <v>4017</v>
      </c>
      <c r="C1362" s="16" t="s">
        <v>762</v>
      </c>
      <c r="D1362" s="16" t="s">
        <v>4018</v>
      </c>
      <c r="E1362" s="16" t="s">
        <v>4019</v>
      </c>
      <c r="F1362" s="16" t="s">
        <v>4023</v>
      </c>
      <c r="G1362" s="16" t="s">
        <v>3696</v>
      </c>
      <c r="H1362" s="16" t="s">
        <v>3696</v>
      </c>
      <c r="I1362" s="16" t="s">
        <v>4027</v>
      </c>
    </row>
    <row r="1363" ht="15" customHeight="1" spans="1:9">
      <c r="A1363" s="16" t="s">
        <v>1181</v>
      </c>
      <c r="B1363" s="16" t="s">
        <v>4017</v>
      </c>
      <c r="C1363" s="16" t="s">
        <v>762</v>
      </c>
      <c r="D1363" s="16" t="s">
        <v>4018</v>
      </c>
      <c r="E1363" s="16" t="s">
        <v>4019</v>
      </c>
      <c r="F1363" s="16" t="s">
        <v>4020</v>
      </c>
      <c r="G1363" s="16" t="s">
        <v>3706</v>
      </c>
      <c r="H1363" s="16" t="s">
        <v>3696</v>
      </c>
      <c r="I1363" s="16" t="s">
        <v>4027</v>
      </c>
    </row>
    <row r="1364" ht="15" customHeight="1" spans="1:9">
      <c r="A1364" s="16" t="s">
        <v>1182</v>
      </c>
      <c r="B1364" s="16" t="s">
        <v>4017</v>
      </c>
      <c r="C1364" s="16" t="s">
        <v>762</v>
      </c>
      <c r="D1364" s="16" t="s">
        <v>4019</v>
      </c>
      <c r="E1364" s="16" t="s">
        <v>4019</v>
      </c>
      <c r="F1364" s="16" t="s">
        <v>4020</v>
      </c>
      <c r="G1364" s="16" t="s">
        <v>3706</v>
      </c>
      <c r="H1364" s="16" t="s">
        <v>3696</v>
      </c>
      <c r="I1364" s="16" t="s">
        <v>4027</v>
      </c>
    </row>
    <row r="1365" ht="15" customHeight="1" spans="1:9">
      <c r="A1365" s="16" t="s">
        <v>1183</v>
      </c>
      <c r="B1365" s="16" t="s">
        <v>4017</v>
      </c>
      <c r="C1365" s="16" t="s">
        <v>762</v>
      </c>
      <c r="D1365" s="16" t="s">
        <v>4019</v>
      </c>
      <c r="E1365" s="16" t="s">
        <v>4019</v>
      </c>
      <c r="F1365" s="16" t="s">
        <v>4021</v>
      </c>
      <c r="G1365" s="16" t="s">
        <v>3696</v>
      </c>
      <c r="H1365" s="16" t="s">
        <v>3696</v>
      </c>
      <c r="I1365" s="16" t="s">
        <v>4027</v>
      </c>
    </row>
    <row r="1366" ht="15" customHeight="1" spans="1:9">
      <c r="A1366" s="16" t="s">
        <v>1184</v>
      </c>
      <c r="B1366" s="16" t="s">
        <v>4017</v>
      </c>
      <c r="C1366" s="16" t="s">
        <v>762</v>
      </c>
      <c r="D1366" s="16" t="s">
        <v>4018</v>
      </c>
      <c r="E1366" s="16" t="s">
        <v>4019</v>
      </c>
      <c r="F1366" s="16" t="s">
        <v>4020</v>
      </c>
      <c r="G1366" s="16" t="s">
        <v>3706</v>
      </c>
      <c r="H1366" s="16" t="s">
        <v>3715</v>
      </c>
      <c r="I1366" s="16" t="s">
        <v>4027</v>
      </c>
    </row>
    <row r="1367" ht="15" customHeight="1" spans="1:9">
      <c r="A1367" s="16" t="s">
        <v>1185</v>
      </c>
      <c r="B1367" s="16" t="s">
        <v>4017</v>
      </c>
      <c r="C1367" s="16" t="s">
        <v>762</v>
      </c>
      <c r="D1367" s="16" t="s">
        <v>4018</v>
      </c>
      <c r="E1367" s="16" t="s">
        <v>4019</v>
      </c>
      <c r="F1367" s="16" t="s">
        <v>4022</v>
      </c>
      <c r="G1367" s="16" t="s">
        <v>3696</v>
      </c>
      <c r="H1367" s="16" t="s">
        <v>3715</v>
      </c>
      <c r="I1367" s="16" t="s">
        <v>4027</v>
      </c>
    </row>
    <row r="1368" ht="15" customHeight="1" spans="1:9">
      <c r="A1368" s="16" t="s">
        <v>1187</v>
      </c>
      <c r="B1368" s="16" t="s">
        <v>4017</v>
      </c>
      <c r="C1368" s="16" t="s">
        <v>762</v>
      </c>
      <c r="D1368" s="16" t="s">
        <v>4019</v>
      </c>
      <c r="E1368" s="16" t="s">
        <v>4018</v>
      </c>
      <c r="F1368" s="16" t="s">
        <v>4023</v>
      </c>
      <c r="G1368" s="16" t="s">
        <v>3696</v>
      </c>
      <c r="H1368" s="16" t="s">
        <v>3696</v>
      </c>
      <c r="I1368" s="16" t="s">
        <v>4027</v>
      </c>
    </row>
    <row r="1369" ht="15" customHeight="1" spans="1:9">
      <c r="A1369" s="16" t="s">
        <v>1188</v>
      </c>
      <c r="B1369" s="16" t="s">
        <v>4017</v>
      </c>
      <c r="C1369" s="16" t="s">
        <v>762</v>
      </c>
      <c r="D1369" s="16" t="s">
        <v>4018</v>
      </c>
      <c r="E1369" s="16" t="s">
        <v>4019</v>
      </c>
      <c r="F1369" s="16" t="s">
        <v>4023</v>
      </c>
      <c r="G1369" s="16" t="s">
        <v>3696</v>
      </c>
      <c r="H1369" s="16" t="s">
        <v>3696</v>
      </c>
      <c r="I1369" s="16" t="s">
        <v>4027</v>
      </c>
    </row>
    <row r="1370" ht="15" customHeight="1" spans="1:9">
      <c r="A1370" s="16" t="s">
        <v>1189</v>
      </c>
      <c r="B1370" s="16" t="s">
        <v>4017</v>
      </c>
      <c r="C1370" s="16" t="s">
        <v>762</v>
      </c>
      <c r="D1370" s="16" t="s">
        <v>4019</v>
      </c>
      <c r="E1370" s="16" t="s">
        <v>4019</v>
      </c>
      <c r="F1370" s="16" t="s">
        <v>4020</v>
      </c>
      <c r="G1370" s="16" t="s">
        <v>3706</v>
      </c>
      <c r="H1370" s="16" t="s">
        <v>3715</v>
      </c>
      <c r="I1370" s="16" t="s">
        <v>4027</v>
      </c>
    </row>
    <row r="1371" ht="15" customHeight="1" spans="1:9">
      <c r="A1371" s="16" t="s">
        <v>1190</v>
      </c>
      <c r="B1371" s="16" t="s">
        <v>4017</v>
      </c>
      <c r="C1371" s="16" t="s">
        <v>762</v>
      </c>
      <c r="D1371" s="16" t="s">
        <v>4018</v>
      </c>
      <c r="E1371" s="16" t="s">
        <v>4019</v>
      </c>
      <c r="F1371" s="16" t="s">
        <v>4021</v>
      </c>
      <c r="G1371" s="16" t="s">
        <v>3696</v>
      </c>
      <c r="H1371" s="16" t="s">
        <v>3696</v>
      </c>
      <c r="I1371" s="16" t="s">
        <v>4027</v>
      </c>
    </row>
    <row r="1372" ht="15" customHeight="1" spans="1:9">
      <c r="A1372" s="16" t="s">
        <v>1191</v>
      </c>
      <c r="B1372" s="16" t="s">
        <v>4017</v>
      </c>
      <c r="C1372" s="16" t="s">
        <v>762</v>
      </c>
      <c r="D1372" s="16" t="s">
        <v>4019</v>
      </c>
      <c r="E1372" s="16" t="s">
        <v>4019</v>
      </c>
      <c r="F1372" s="16" t="s">
        <v>4022</v>
      </c>
      <c r="G1372" s="16" t="s">
        <v>3696</v>
      </c>
      <c r="H1372" s="16" t="s">
        <v>3696</v>
      </c>
      <c r="I1372" s="16" t="s">
        <v>4027</v>
      </c>
    </row>
    <row r="1373" ht="15" customHeight="1" spans="1:9">
      <c r="A1373" s="16" t="s">
        <v>1192</v>
      </c>
      <c r="B1373" s="16" t="s">
        <v>4017</v>
      </c>
      <c r="C1373" s="16" t="s">
        <v>762</v>
      </c>
      <c r="D1373" s="16" t="s">
        <v>4019</v>
      </c>
      <c r="E1373" s="16" t="s">
        <v>4019</v>
      </c>
      <c r="F1373" s="16" t="s">
        <v>4020</v>
      </c>
      <c r="G1373" s="16" t="s">
        <v>3706</v>
      </c>
      <c r="H1373" s="16" t="s">
        <v>3715</v>
      </c>
      <c r="I1373" s="16" t="s">
        <v>4027</v>
      </c>
    </row>
    <row r="1374" ht="15" customHeight="1" spans="1:9">
      <c r="A1374" s="16" t="s">
        <v>1193</v>
      </c>
      <c r="B1374" s="16" t="s">
        <v>4017</v>
      </c>
      <c r="C1374" s="16" t="s">
        <v>762</v>
      </c>
      <c r="D1374" s="16" t="s">
        <v>4019</v>
      </c>
      <c r="E1374" s="16" t="s">
        <v>4018</v>
      </c>
      <c r="F1374" s="16" t="s">
        <v>4023</v>
      </c>
      <c r="G1374" s="16" t="s">
        <v>3696</v>
      </c>
      <c r="H1374" s="16" t="s">
        <v>3696</v>
      </c>
      <c r="I1374" s="16" t="s">
        <v>4027</v>
      </c>
    </row>
    <row r="1375" ht="15" customHeight="1" spans="1:9">
      <c r="A1375" s="16" t="s">
        <v>1194</v>
      </c>
      <c r="B1375" s="16" t="s">
        <v>4017</v>
      </c>
      <c r="C1375" s="16" t="s">
        <v>762</v>
      </c>
      <c r="D1375" s="16" t="s">
        <v>4018</v>
      </c>
      <c r="E1375" s="16" t="s">
        <v>4019</v>
      </c>
      <c r="F1375" s="16" t="s">
        <v>4020</v>
      </c>
      <c r="G1375" s="16" t="s">
        <v>3696</v>
      </c>
      <c r="H1375" s="16" t="s">
        <v>3696</v>
      </c>
      <c r="I1375" s="16" t="s">
        <v>4027</v>
      </c>
    </row>
    <row r="1376" ht="15" customHeight="1" spans="1:9">
      <c r="A1376" s="16" t="s">
        <v>1195</v>
      </c>
      <c r="B1376" s="16" t="s">
        <v>4017</v>
      </c>
      <c r="C1376" s="16" t="s">
        <v>762</v>
      </c>
      <c r="D1376" s="16" t="s">
        <v>4018</v>
      </c>
      <c r="E1376" s="16" t="s">
        <v>4019</v>
      </c>
      <c r="F1376" s="16" t="s">
        <v>4023</v>
      </c>
      <c r="G1376" s="16" t="s">
        <v>3696</v>
      </c>
      <c r="H1376" s="16" t="s">
        <v>3715</v>
      </c>
      <c r="I1376" s="16" t="s">
        <v>4027</v>
      </c>
    </row>
    <row r="1377" ht="15" customHeight="1" spans="1:9">
      <c r="A1377" s="16" t="s">
        <v>1196</v>
      </c>
      <c r="B1377" s="16" t="s">
        <v>4017</v>
      </c>
      <c r="C1377" s="16" t="s">
        <v>762</v>
      </c>
      <c r="D1377" s="16" t="s">
        <v>4019</v>
      </c>
      <c r="E1377" s="16" t="s">
        <v>4018</v>
      </c>
      <c r="F1377" s="16" t="s">
        <v>4020</v>
      </c>
      <c r="G1377" s="16" t="s">
        <v>3706</v>
      </c>
      <c r="H1377" s="16" t="s">
        <v>3696</v>
      </c>
      <c r="I1377" s="16" t="s">
        <v>4027</v>
      </c>
    </row>
    <row r="1378" ht="15" customHeight="1" spans="1:9">
      <c r="A1378" s="16" t="s">
        <v>1197</v>
      </c>
      <c r="B1378" s="16" t="s">
        <v>4017</v>
      </c>
      <c r="C1378" s="16" t="s">
        <v>762</v>
      </c>
      <c r="D1378" s="16" t="s">
        <v>4018</v>
      </c>
      <c r="E1378" s="16" t="s">
        <v>4019</v>
      </c>
      <c r="F1378" s="16" t="s">
        <v>4021</v>
      </c>
      <c r="G1378" s="16" t="s">
        <v>3696</v>
      </c>
      <c r="H1378" s="16" t="s">
        <v>3696</v>
      </c>
      <c r="I1378" s="16" t="s">
        <v>4027</v>
      </c>
    </row>
    <row r="1379" ht="15" customHeight="1" spans="1:9">
      <c r="A1379" s="16" t="s">
        <v>1198</v>
      </c>
      <c r="B1379" s="16" t="s">
        <v>4017</v>
      </c>
      <c r="C1379" s="16" t="s">
        <v>762</v>
      </c>
      <c r="D1379" s="16" t="s">
        <v>4018</v>
      </c>
      <c r="E1379" s="16" t="s">
        <v>4019</v>
      </c>
      <c r="F1379" s="16" t="s">
        <v>4020</v>
      </c>
      <c r="G1379" s="16" t="s">
        <v>3706</v>
      </c>
      <c r="H1379" s="16" t="s">
        <v>3715</v>
      </c>
      <c r="I1379" s="16" t="s">
        <v>4027</v>
      </c>
    </row>
    <row r="1380" ht="15" customHeight="1" spans="1:9">
      <c r="A1380" s="16" t="s">
        <v>1199</v>
      </c>
      <c r="B1380" s="16" t="s">
        <v>4017</v>
      </c>
      <c r="C1380" s="16" t="s">
        <v>762</v>
      </c>
      <c r="D1380" s="16" t="s">
        <v>4019</v>
      </c>
      <c r="E1380" s="16" t="s">
        <v>4019</v>
      </c>
      <c r="F1380" s="16" t="s">
        <v>4022</v>
      </c>
      <c r="G1380" s="16" t="s">
        <v>3696</v>
      </c>
      <c r="H1380" s="16" t="s">
        <v>3696</v>
      </c>
      <c r="I1380" s="16" t="s">
        <v>4027</v>
      </c>
    </row>
    <row r="1381" ht="15" customHeight="1" spans="1:9">
      <c r="A1381" s="16" t="s">
        <v>1200</v>
      </c>
      <c r="B1381" s="16" t="s">
        <v>4017</v>
      </c>
      <c r="C1381" s="16" t="s">
        <v>762</v>
      </c>
      <c r="D1381" s="16" t="s">
        <v>4019</v>
      </c>
      <c r="E1381" s="16" t="s">
        <v>4019</v>
      </c>
      <c r="F1381" s="16" t="s">
        <v>4020</v>
      </c>
      <c r="G1381" s="16" t="s">
        <v>3706</v>
      </c>
      <c r="H1381" s="16" t="s">
        <v>3715</v>
      </c>
      <c r="I1381" s="16" t="s">
        <v>4027</v>
      </c>
    </row>
    <row r="1382" ht="15" customHeight="1" spans="1:9">
      <c r="A1382" s="16" t="s">
        <v>1201</v>
      </c>
      <c r="B1382" s="16" t="s">
        <v>4017</v>
      </c>
      <c r="C1382" s="16" t="s">
        <v>762</v>
      </c>
      <c r="D1382" s="16" t="s">
        <v>4019</v>
      </c>
      <c r="E1382" s="16" t="s">
        <v>4019</v>
      </c>
      <c r="F1382" s="16" t="s">
        <v>4023</v>
      </c>
      <c r="G1382" s="16" t="s">
        <v>3696</v>
      </c>
      <c r="H1382" s="16" t="s">
        <v>3696</v>
      </c>
      <c r="I1382" s="16" t="s">
        <v>4027</v>
      </c>
    </row>
    <row r="1383" ht="15" customHeight="1" spans="1:9">
      <c r="A1383" s="16" t="s">
        <v>1202</v>
      </c>
      <c r="B1383" s="16" t="s">
        <v>4017</v>
      </c>
      <c r="C1383" s="16" t="s">
        <v>762</v>
      </c>
      <c r="D1383" s="16" t="s">
        <v>4018</v>
      </c>
      <c r="E1383" s="16" t="s">
        <v>4018</v>
      </c>
      <c r="F1383" s="16" t="s">
        <v>4020</v>
      </c>
      <c r="G1383" s="16" t="s">
        <v>3696</v>
      </c>
      <c r="H1383" s="16" t="s">
        <v>3715</v>
      </c>
      <c r="I1383" s="16" t="s">
        <v>4027</v>
      </c>
    </row>
    <row r="1384" ht="15" customHeight="1" spans="1:9">
      <c r="A1384" s="16" t="s">
        <v>1203</v>
      </c>
      <c r="B1384" s="16" t="s">
        <v>4017</v>
      </c>
      <c r="C1384" s="16" t="s">
        <v>762</v>
      </c>
      <c r="D1384" s="16" t="s">
        <v>4019</v>
      </c>
      <c r="E1384" s="16" t="s">
        <v>4019</v>
      </c>
      <c r="F1384" s="16" t="s">
        <v>4020</v>
      </c>
      <c r="G1384" s="16" t="s">
        <v>3696</v>
      </c>
      <c r="H1384" s="16" t="s">
        <v>3696</v>
      </c>
      <c r="I1384" s="16" t="s">
        <v>4027</v>
      </c>
    </row>
    <row r="1385" ht="15" customHeight="1" spans="1:9">
      <c r="A1385" s="16" t="s">
        <v>1204</v>
      </c>
      <c r="B1385" s="16" t="s">
        <v>4017</v>
      </c>
      <c r="C1385" s="16" t="s">
        <v>762</v>
      </c>
      <c r="D1385" s="16" t="s">
        <v>4018</v>
      </c>
      <c r="E1385" s="16" t="s">
        <v>4019</v>
      </c>
      <c r="F1385" s="16" t="s">
        <v>4022</v>
      </c>
      <c r="G1385" s="16" t="s">
        <v>3696</v>
      </c>
      <c r="H1385" s="16" t="s">
        <v>3696</v>
      </c>
      <c r="I1385" s="16" t="s">
        <v>4027</v>
      </c>
    </row>
    <row r="1386" ht="15" customHeight="1" spans="1:9">
      <c r="A1386" s="16" t="s">
        <v>1205</v>
      </c>
      <c r="B1386" s="16" t="s">
        <v>4017</v>
      </c>
      <c r="C1386" s="16" t="s">
        <v>762</v>
      </c>
      <c r="D1386" s="16" t="s">
        <v>4019</v>
      </c>
      <c r="E1386" s="16" t="s">
        <v>4019</v>
      </c>
      <c r="F1386" s="16" t="s">
        <v>4023</v>
      </c>
      <c r="G1386" s="16" t="s">
        <v>3706</v>
      </c>
      <c r="H1386" s="16" t="s">
        <v>3715</v>
      </c>
      <c r="I1386" s="16" t="s">
        <v>4027</v>
      </c>
    </row>
    <row r="1387" ht="15" customHeight="1" spans="1:9">
      <c r="A1387" s="16" t="s">
        <v>1206</v>
      </c>
      <c r="B1387" s="16" t="s">
        <v>4017</v>
      </c>
      <c r="C1387" s="16" t="s">
        <v>762</v>
      </c>
      <c r="D1387" s="16" t="s">
        <v>4018</v>
      </c>
      <c r="E1387" s="16" t="s">
        <v>4019</v>
      </c>
      <c r="F1387" s="16" t="s">
        <v>4020</v>
      </c>
      <c r="G1387" s="16" t="s">
        <v>3706</v>
      </c>
      <c r="H1387" s="16" t="s">
        <v>3715</v>
      </c>
      <c r="I1387" s="16" t="s">
        <v>4027</v>
      </c>
    </row>
    <row r="1388" ht="15" customHeight="1" spans="1:9">
      <c r="A1388" s="16" t="s">
        <v>1207</v>
      </c>
      <c r="B1388" s="16" t="s">
        <v>4017</v>
      </c>
      <c r="C1388" s="16" t="s">
        <v>762</v>
      </c>
      <c r="D1388" s="16" t="s">
        <v>4018</v>
      </c>
      <c r="E1388" s="16" t="s">
        <v>4019</v>
      </c>
      <c r="F1388" s="16" t="s">
        <v>4020</v>
      </c>
      <c r="G1388" s="16" t="s">
        <v>3706</v>
      </c>
      <c r="H1388" s="16" t="s">
        <v>3715</v>
      </c>
      <c r="I1388" s="16" t="s">
        <v>4027</v>
      </c>
    </row>
    <row r="1389" ht="15" customHeight="1" spans="1:9">
      <c r="A1389" s="16" t="s">
        <v>1209</v>
      </c>
      <c r="B1389" s="16" t="s">
        <v>4017</v>
      </c>
      <c r="C1389" s="16" t="s">
        <v>762</v>
      </c>
      <c r="D1389" s="16" t="s">
        <v>4019</v>
      </c>
      <c r="E1389" s="16" t="s">
        <v>4019</v>
      </c>
      <c r="F1389" s="16" t="s">
        <v>4020</v>
      </c>
      <c r="G1389" s="16" t="s">
        <v>3706</v>
      </c>
      <c r="H1389" s="16" t="s">
        <v>3715</v>
      </c>
      <c r="I1389" s="16" t="s">
        <v>4027</v>
      </c>
    </row>
    <row r="1390" ht="15" customHeight="1" spans="1:9">
      <c r="A1390" s="16" t="s">
        <v>1210</v>
      </c>
      <c r="B1390" s="16" t="s">
        <v>4017</v>
      </c>
      <c r="C1390" s="16" t="s">
        <v>762</v>
      </c>
      <c r="D1390" s="16" t="s">
        <v>4018</v>
      </c>
      <c r="E1390" s="16" t="s">
        <v>4019</v>
      </c>
      <c r="F1390" s="16" t="s">
        <v>4020</v>
      </c>
      <c r="G1390" s="16" t="s">
        <v>3706</v>
      </c>
      <c r="H1390" s="16" t="s">
        <v>3715</v>
      </c>
      <c r="I1390" s="16" t="s">
        <v>4027</v>
      </c>
    </row>
    <row r="1391" ht="15" customHeight="1" spans="1:9">
      <c r="A1391" s="16" t="s">
        <v>1211</v>
      </c>
      <c r="B1391" s="16" t="s">
        <v>4017</v>
      </c>
      <c r="C1391" s="16" t="s">
        <v>762</v>
      </c>
      <c r="D1391" s="16" t="s">
        <v>4018</v>
      </c>
      <c r="E1391" s="16" t="s">
        <v>4019</v>
      </c>
      <c r="F1391" s="16" t="s">
        <v>4020</v>
      </c>
      <c r="G1391" s="16" t="s">
        <v>3706</v>
      </c>
      <c r="H1391" s="16" t="s">
        <v>3715</v>
      </c>
      <c r="I1391" s="16" t="s">
        <v>4027</v>
      </c>
    </row>
    <row r="1392" ht="15" customHeight="1" spans="1:9">
      <c r="A1392" s="16" t="s">
        <v>1212</v>
      </c>
      <c r="B1392" s="16" t="s">
        <v>4017</v>
      </c>
      <c r="C1392" s="16" t="s">
        <v>762</v>
      </c>
      <c r="D1392" s="16" t="s">
        <v>4019</v>
      </c>
      <c r="E1392" s="16" t="s">
        <v>4019</v>
      </c>
      <c r="F1392" s="16" t="s">
        <v>4023</v>
      </c>
      <c r="G1392" s="16" t="s">
        <v>3696</v>
      </c>
      <c r="H1392" s="16" t="s">
        <v>3696</v>
      </c>
      <c r="I1392" s="16" t="s">
        <v>4027</v>
      </c>
    </row>
    <row r="1393" ht="15" customHeight="1" spans="1:9">
      <c r="A1393" s="16" t="s">
        <v>1213</v>
      </c>
      <c r="B1393" s="16" t="s">
        <v>4017</v>
      </c>
      <c r="C1393" s="16" t="s">
        <v>762</v>
      </c>
      <c r="D1393" s="16" t="s">
        <v>4018</v>
      </c>
      <c r="E1393" s="16" t="s">
        <v>4019</v>
      </c>
      <c r="F1393" s="16" t="s">
        <v>4023</v>
      </c>
      <c r="G1393" s="16" t="s">
        <v>3696</v>
      </c>
      <c r="H1393" s="16" t="s">
        <v>3696</v>
      </c>
      <c r="I1393" s="16" t="s">
        <v>4027</v>
      </c>
    </row>
    <row r="1394" ht="15" customHeight="1" spans="1:9">
      <c r="A1394" s="16" t="s">
        <v>1215</v>
      </c>
      <c r="B1394" s="16" t="s">
        <v>4017</v>
      </c>
      <c r="C1394" s="16" t="s">
        <v>762</v>
      </c>
      <c r="D1394" s="16" t="s">
        <v>4019</v>
      </c>
      <c r="E1394" s="16" t="s">
        <v>4019</v>
      </c>
      <c r="F1394" s="16" t="s">
        <v>4020</v>
      </c>
      <c r="G1394" s="16" t="s">
        <v>3706</v>
      </c>
      <c r="H1394" s="16" t="s">
        <v>3715</v>
      </c>
      <c r="I1394" s="16" t="s">
        <v>4027</v>
      </c>
    </row>
    <row r="1395" ht="15" customHeight="1" spans="1:9">
      <c r="A1395" s="16" t="s">
        <v>1217</v>
      </c>
      <c r="B1395" s="16" t="s">
        <v>4017</v>
      </c>
      <c r="C1395" s="16" t="s">
        <v>762</v>
      </c>
      <c r="D1395" s="16" t="s">
        <v>4018</v>
      </c>
      <c r="E1395" s="16" t="s">
        <v>4019</v>
      </c>
      <c r="F1395" s="16" t="s">
        <v>4022</v>
      </c>
      <c r="G1395" s="16" t="s">
        <v>3696</v>
      </c>
      <c r="H1395" s="16" t="s">
        <v>3696</v>
      </c>
      <c r="I1395" s="16" t="s">
        <v>4027</v>
      </c>
    </row>
    <row r="1396" ht="15" customHeight="1" spans="1:9">
      <c r="A1396" s="16" t="s">
        <v>1219</v>
      </c>
      <c r="B1396" s="16" t="s">
        <v>4017</v>
      </c>
      <c r="C1396" s="16" t="s">
        <v>762</v>
      </c>
      <c r="D1396" s="16" t="s">
        <v>4018</v>
      </c>
      <c r="E1396" s="16" t="s">
        <v>4019</v>
      </c>
      <c r="F1396" s="16" t="s">
        <v>4021</v>
      </c>
      <c r="G1396" s="16" t="s">
        <v>3696</v>
      </c>
      <c r="H1396" s="16" t="s">
        <v>3696</v>
      </c>
      <c r="I1396" s="16" t="s">
        <v>4027</v>
      </c>
    </row>
    <row r="1397" ht="15" customHeight="1" spans="1:9">
      <c r="A1397" s="16" t="s">
        <v>1220</v>
      </c>
      <c r="B1397" s="16" t="s">
        <v>4017</v>
      </c>
      <c r="C1397" s="16" t="s">
        <v>762</v>
      </c>
      <c r="D1397" s="16" t="s">
        <v>4019</v>
      </c>
      <c r="E1397" s="16" t="s">
        <v>4019</v>
      </c>
      <c r="F1397" s="16" t="s">
        <v>4021</v>
      </c>
      <c r="G1397" s="16" t="s">
        <v>3696</v>
      </c>
      <c r="H1397" s="16" t="s">
        <v>3696</v>
      </c>
      <c r="I1397" s="16" t="s">
        <v>4027</v>
      </c>
    </row>
    <row r="1398" ht="15" customHeight="1" spans="1:9">
      <c r="A1398" s="16" t="s">
        <v>1221</v>
      </c>
      <c r="B1398" s="16" t="s">
        <v>4017</v>
      </c>
      <c r="C1398" s="16" t="s">
        <v>762</v>
      </c>
      <c r="D1398" s="16" t="s">
        <v>4018</v>
      </c>
      <c r="E1398" s="16" t="s">
        <v>4019</v>
      </c>
      <c r="F1398" s="16" t="s">
        <v>4020</v>
      </c>
      <c r="G1398" s="16" t="s">
        <v>3706</v>
      </c>
      <c r="H1398" s="16" t="s">
        <v>3715</v>
      </c>
      <c r="I1398" s="16" t="s">
        <v>4027</v>
      </c>
    </row>
    <row r="1399" ht="15" customHeight="1" spans="1:9">
      <c r="A1399" s="16" t="s">
        <v>1225</v>
      </c>
      <c r="B1399" s="16" t="s">
        <v>4017</v>
      </c>
      <c r="C1399" s="16" t="s">
        <v>762</v>
      </c>
      <c r="D1399" s="16" t="s">
        <v>4018</v>
      </c>
      <c r="E1399" s="16" t="s">
        <v>4019</v>
      </c>
      <c r="F1399" s="16" t="s">
        <v>4020</v>
      </c>
      <c r="G1399" s="16" t="s">
        <v>3706</v>
      </c>
      <c r="H1399" s="16" t="s">
        <v>3715</v>
      </c>
      <c r="I1399" s="16" t="s">
        <v>4027</v>
      </c>
    </row>
    <row r="1400" ht="15" customHeight="1" spans="1:9">
      <c r="A1400" s="16" t="s">
        <v>1226</v>
      </c>
      <c r="B1400" s="16" t="s">
        <v>4017</v>
      </c>
      <c r="C1400" s="16" t="s">
        <v>762</v>
      </c>
      <c r="D1400" s="16" t="s">
        <v>4018</v>
      </c>
      <c r="E1400" s="16" t="s">
        <v>4019</v>
      </c>
      <c r="F1400" s="16" t="s">
        <v>4020</v>
      </c>
      <c r="G1400" s="16" t="s">
        <v>3706</v>
      </c>
      <c r="H1400" s="16" t="s">
        <v>3715</v>
      </c>
      <c r="I1400" s="16" t="s">
        <v>4027</v>
      </c>
    </row>
    <row r="1401" ht="15" customHeight="1" spans="1:9">
      <c r="A1401" s="16" t="s">
        <v>1227</v>
      </c>
      <c r="B1401" s="16" t="s">
        <v>4017</v>
      </c>
      <c r="C1401" s="16" t="s">
        <v>762</v>
      </c>
      <c r="D1401" s="16" t="s">
        <v>4018</v>
      </c>
      <c r="E1401" s="16" t="s">
        <v>4019</v>
      </c>
      <c r="F1401" s="16" t="s">
        <v>4021</v>
      </c>
      <c r="G1401" s="16" t="s">
        <v>3696</v>
      </c>
      <c r="H1401" s="16" t="s">
        <v>3696</v>
      </c>
      <c r="I1401" s="16" t="s">
        <v>4027</v>
      </c>
    </row>
    <row r="1402" ht="15" customHeight="1" spans="1:9">
      <c r="A1402" s="16" t="s">
        <v>1247</v>
      </c>
      <c r="B1402" s="16" t="s">
        <v>4017</v>
      </c>
      <c r="C1402" s="16" t="s">
        <v>762</v>
      </c>
      <c r="D1402" s="16" t="s">
        <v>4018</v>
      </c>
      <c r="E1402" s="16" t="s">
        <v>4019</v>
      </c>
      <c r="F1402" s="16" t="s">
        <v>4020</v>
      </c>
      <c r="G1402" s="16" t="s">
        <v>3696</v>
      </c>
      <c r="H1402" s="16" t="s">
        <v>3696</v>
      </c>
      <c r="I1402" s="16" t="s">
        <v>4027</v>
      </c>
    </row>
    <row r="1403" ht="15" customHeight="1" spans="1:9">
      <c r="A1403" s="16" t="s">
        <v>1248</v>
      </c>
      <c r="B1403" s="16" t="s">
        <v>4017</v>
      </c>
      <c r="C1403" s="16" t="s">
        <v>762</v>
      </c>
      <c r="D1403" s="16" t="s">
        <v>4018</v>
      </c>
      <c r="E1403" s="16" t="s">
        <v>4019</v>
      </c>
      <c r="F1403" s="16" t="s">
        <v>4020</v>
      </c>
      <c r="G1403" s="16" t="s">
        <v>3706</v>
      </c>
      <c r="H1403" s="16" t="s">
        <v>3715</v>
      </c>
      <c r="I1403" s="16" t="s">
        <v>4027</v>
      </c>
    </row>
    <row r="1404" ht="15" customHeight="1" spans="1:9">
      <c r="A1404" s="16" t="s">
        <v>1249</v>
      </c>
      <c r="B1404" s="16" t="s">
        <v>4017</v>
      </c>
      <c r="C1404" s="16" t="s">
        <v>762</v>
      </c>
      <c r="D1404" s="16" t="s">
        <v>4018</v>
      </c>
      <c r="E1404" s="16" t="s">
        <v>4019</v>
      </c>
      <c r="F1404" s="16" t="s">
        <v>4020</v>
      </c>
      <c r="G1404" s="16" t="s">
        <v>3706</v>
      </c>
      <c r="H1404" s="16" t="s">
        <v>3715</v>
      </c>
      <c r="I1404" s="16" t="s">
        <v>4027</v>
      </c>
    </row>
    <row r="1405" ht="15" customHeight="1" spans="1:9">
      <c r="A1405" s="16" t="s">
        <v>1250</v>
      </c>
      <c r="B1405" s="16" t="s">
        <v>4017</v>
      </c>
      <c r="C1405" s="16" t="s">
        <v>762</v>
      </c>
      <c r="D1405" s="16" t="s">
        <v>4018</v>
      </c>
      <c r="E1405" s="16" t="s">
        <v>4019</v>
      </c>
      <c r="F1405" s="16" t="s">
        <v>4020</v>
      </c>
      <c r="G1405" s="16" t="s">
        <v>3706</v>
      </c>
      <c r="H1405" s="16" t="s">
        <v>3715</v>
      </c>
      <c r="I1405" s="16" t="s">
        <v>4027</v>
      </c>
    </row>
    <row r="1406" ht="15" customHeight="1" spans="1:9">
      <c r="A1406" s="16" t="s">
        <v>1251</v>
      </c>
      <c r="B1406" s="16" t="s">
        <v>4017</v>
      </c>
      <c r="C1406" s="16" t="s">
        <v>762</v>
      </c>
      <c r="D1406" s="16" t="s">
        <v>4019</v>
      </c>
      <c r="E1406" s="16" t="s">
        <v>4018</v>
      </c>
      <c r="F1406" s="16" t="s">
        <v>4020</v>
      </c>
      <c r="G1406" s="16" t="s">
        <v>3706</v>
      </c>
      <c r="H1406" s="16" t="s">
        <v>3715</v>
      </c>
      <c r="I1406" s="16" t="s">
        <v>4027</v>
      </c>
    </row>
    <row r="1407" ht="15" customHeight="1" spans="1:9">
      <c r="A1407" s="16" t="s">
        <v>1252</v>
      </c>
      <c r="B1407" s="16" t="s">
        <v>4017</v>
      </c>
      <c r="C1407" s="16" t="s">
        <v>762</v>
      </c>
      <c r="D1407" s="16" t="s">
        <v>4019</v>
      </c>
      <c r="E1407" s="16" t="s">
        <v>4019</v>
      </c>
      <c r="F1407" s="16" t="s">
        <v>4023</v>
      </c>
      <c r="G1407" s="16" t="s">
        <v>3696</v>
      </c>
      <c r="H1407" s="16" t="s">
        <v>3696</v>
      </c>
      <c r="I1407" s="16" t="s">
        <v>4027</v>
      </c>
    </row>
    <row r="1408" ht="15" customHeight="1" spans="1:9">
      <c r="A1408" s="16" t="s">
        <v>1254</v>
      </c>
      <c r="B1408" s="16" t="s">
        <v>4017</v>
      </c>
      <c r="C1408" s="16" t="s">
        <v>762</v>
      </c>
      <c r="D1408" s="16" t="s">
        <v>4018</v>
      </c>
      <c r="E1408" s="16" t="s">
        <v>4019</v>
      </c>
      <c r="F1408" s="16" t="s">
        <v>4023</v>
      </c>
      <c r="G1408" s="16" t="s">
        <v>3696</v>
      </c>
      <c r="H1408" s="16" t="s">
        <v>3696</v>
      </c>
      <c r="I1408" s="16" t="s">
        <v>4027</v>
      </c>
    </row>
    <row r="1409" ht="15" customHeight="1" spans="1:9">
      <c r="A1409" s="16" t="s">
        <v>1255</v>
      </c>
      <c r="B1409" s="16" t="s">
        <v>4017</v>
      </c>
      <c r="C1409" s="16" t="s">
        <v>762</v>
      </c>
      <c r="D1409" s="16" t="s">
        <v>4018</v>
      </c>
      <c r="E1409" s="16" t="s">
        <v>4018</v>
      </c>
      <c r="F1409" s="16" t="s">
        <v>4020</v>
      </c>
      <c r="G1409" s="16" t="s">
        <v>3706</v>
      </c>
      <c r="H1409" s="16" t="s">
        <v>3715</v>
      </c>
      <c r="I1409" s="16" t="s">
        <v>4027</v>
      </c>
    </row>
    <row r="1410" ht="15" customHeight="1" spans="1:9">
      <c r="A1410" s="16" t="s">
        <v>1257</v>
      </c>
      <c r="B1410" s="16" t="s">
        <v>4017</v>
      </c>
      <c r="C1410" s="16" t="s">
        <v>762</v>
      </c>
      <c r="D1410" s="16" t="s">
        <v>4018</v>
      </c>
      <c r="E1410" s="16" t="s">
        <v>4019</v>
      </c>
      <c r="F1410" s="16" t="s">
        <v>4020</v>
      </c>
      <c r="G1410" s="16" t="s">
        <v>3706</v>
      </c>
      <c r="H1410" s="16" t="s">
        <v>3715</v>
      </c>
      <c r="I1410" s="16" t="s">
        <v>4027</v>
      </c>
    </row>
    <row r="1411" ht="15" customHeight="1" spans="1:9">
      <c r="A1411" s="16" t="s">
        <v>1258</v>
      </c>
      <c r="B1411" s="16" t="s">
        <v>4017</v>
      </c>
      <c r="C1411" s="16" t="s">
        <v>762</v>
      </c>
      <c r="D1411" s="16" t="s">
        <v>4019</v>
      </c>
      <c r="E1411" s="16" t="s">
        <v>4019</v>
      </c>
      <c r="F1411" s="16" t="s">
        <v>4021</v>
      </c>
      <c r="G1411" s="16" t="s">
        <v>3696</v>
      </c>
      <c r="H1411" s="16" t="s">
        <v>3715</v>
      </c>
      <c r="I1411" s="16" t="s">
        <v>4027</v>
      </c>
    </row>
    <row r="1412" ht="15" customHeight="1" spans="1:9">
      <c r="A1412" s="16" t="s">
        <v>1259</v>
      </c>
      <c r="B1412" s="16" t="s">
        <v>4017</v>
      </c>
      <c r="C1412" s="16" t="s">
        <v>762</v>
      </c>
      <c r="D1412" s="16" t="s">
        <v>4019</v>
      </c>
      <c r="E1412" s="16" t="s">
        <v>4019</v>
      </c>
      <c r="F1412" s="16" t="s">
        <v>4023</v>
      </c>
      <c r="G1412" s="16" t="s">
        <v>3696</v>
      </c>
      <c r="H1412" s="16" t="s">
        <v>3696</v>
      </c>
      <c r="I1412" s="16" t="s">
        <v>4027</v>
      </c>
    </row>
    <row r="1413" ht="15" customHeight="1" spans="1:9">
      <c r="A1413" s="16" t="s">
        <v>1260</v>
      </c>
      <c r="B1413" s="16" t="s">
        <v>4017</v>
      </c>
      <c r="C1413" s="16" t="s">
        <v>762</v>
      </c>
      <c r="D1413" s="16" t="s">
        <v>4018</v>
      </c>
      <c r="E1413" s="16" t="s">
        <v>4019</v>
      </c>
      <c r="F1413" s="16" t="s">
        <v>4020</v>
      </c>
      <c r="G1413" s="16" t="s">
        <v>3706</v>
      </c>
      <c r="H1413" s="16" t="s">
        <v>3715</v>
      </c>
      <c r="I1413" s="16" t="s">
        <v>4027</v>
      </c>
    </row>
    <row r="1414" ht="15" customHeight="1" spans="1:9">
      <c r="A1414" s="16" t="s">
        <v>1261</v>
      </c>
      <c r="B1414" s="16" t="s">
        <v>4017</v>
      </c>
      <c r="C1414" s="16" t="s">
        <v>762</v>
      </c>
      <c r="D1414" s="16" t="s">
        <v>4018</v>
      </c>
      <c r="E1414" s="16" t="s">
        <v>4018</v>
      </c>
      <c r="F1414" s="16" t="s">
        <v>4020</v>
      </c>
      <c r="G1414" s="16" t="s">
        <v>3706</v>
      </c>
      <c r="H1414" s="16" t="s">
        <v>3715</v>
      </c>
      <c r="I1414" s="16" t="s">
        <v>4027</v>
      </c>
    </row>
    <row r="1415" ht="15" customHeight="1" spans="1:9">
      <c r="A1415" s="16" t="s">
        <v>1262</v>
      </c>
      <c r="B1415" s="16" t="s">
        <v>4017</v>
      </c>
      <c r="C1415" s="16" t="s">
        <v>762</v>
      </c>
      <c r="D1415" s="16" t="s">
        <v>4019</v>
      </c>
      <c r="E1415" s="16" t="s">
        <v>4019</v>
      </c>
      <c r="F1415" s="16" t="s">
        <v>4020</v>
      </c>
      <c r="G1415" s="16" t="s">
        <v>3706</v>
      </c>
      <c r="H1415" s="16" t="s">
        <v>3715</v>
      </c>
      <c r="I1415" s="16" t="s">
        <v>4027</v>
      </c>
    </row>
    <row r="1416" ht="15" customHeight="1" spans="1:9">
      <c r="A1416" s="16" t="s">
        <v>1292</v>
      </c>
      <c r="B1416" s="16" t="s">
        <v>4017</v>
      </c>
      <c r="C1416" s="16" t="s">
        <v>762</v>
      </c>
      <c r="D1416" s="16" t="s">
        <v>4018</v>
      </c>
      <c r="E1416" s="16" t="s">
        <v>4019</v>
      </c>
      <c r="F1416" s="16" t="s">
        <v>4021</v>
      </c>
      <c r="G1416" s="16" t="s">
        <v>3696</v>
      </c>
      <c r="H1416" s="16" t="s">
        <v>3696</v>
      </c>
      <c r="I1416" s="16" t="s">
        <v>4027</v>
      </c>
    </row>
    <row r="1417" ht="15" customHeight="1" spans="1:9">
      <c r="A1417" s="16" t="s">
        <v>1293</v>
      </c>
      <c r="B1417" s="16" t="s">
        <v>4017</v>
      </c>
      <c r="C1417" s="16" t="s">
        <v>762</v>
      </c>
      <c r="D1417" s="16" t="s">
        <v>4019</v>
      </c>
      <c r="E1417" s="16" t="s">
        <v>4018</v>
      </c>
      <c r="F1417" s="16" t="s">
        <v>4023</v>
      </c>
      <c r="G1417" s="16" t="s">
        <v>3696</v>
      </c>
      <c r="H1417" s="16" t="s">
        <v>3696</v>
      </c>
      <c r="I1417" s="16" t="s">
        <v>4027</v>
      </c>
    </row>
    <row r="1418" ht="15" customHeight="1" spans="1:9">
      <c r="A1418" s="16" t="s">
        <v>1294</v>
      </c>
      <c r="B1418" s="16" t="s">
        <v>4017</v>
      </c>
      <c r="C1418" s="16" t="s">
        <v>762</v>
      </c>
      <c r="D1418" s="16" t="s">
        <v>4019</v>
      </c>
      <c r="E1418" s="16" t="s">
        <v>4018</v>
      </c>
      <c r="F1418" s="16" t="s">
        <v>4021</v>
      </c>
      <c r="G1418" s="16" t="s">
        <v>3696</v>
      </c>
      <c r="H1418" s="16" t="s">
        <v>3696</v>
      </c>
      <c r="I1418" s="16" t="s">
        <v>4027</v>
      </c>
    </row>
    <row r="1419" ht="15" customHeight="1" spans="1:9">
      <c r="A1419" s="16" t="s">
        <v>1295</v>
      </c>
      <c r="B1419" s="16" t="s">
        <v>4017</v>
      </c>
      <c r="C1419" s="16" t="s">
        <v>762</v>
      </c>
      <c r="D1419" s="16" t="s">
        <v>4018</v>
      </c>
      <c r="E1419" s="16" t="s">
        <v>4018</v>
      </c>
      <c r="F1419" s="16" t="s">
        <v>4020</v>
      </c>
      <c r="G1419" s="16" t="s">
        <v>3696</v>
      </c>
      <c r="H1419" s="16" t="s">
        <v>3696</v>
      </c>
      <c r="I1419" s="16" t="s">
        <v>4027</v>
      </c>
    </row>
    <row r="1420" ht="15" customHeight="1" spans="1:9">
      <c r="A1420" s="16" t="s">
        <v>1296</v>
      </c>
      <c r="B1420" s="16" t="s">
        <v>4017</v>
      </c>
      <c r="C1420" s="16" t="s">
        <v>762</v>
      </c>
      <c r="D1420" s="16" t="s">
        <v>4019</v>
      </c>
      <c r="E1420" s="16" t="s">
        <v>4018</v>
      </c>
      <c r="F1420" s="16" t="s">
        <v>4020</v>
      </c>
      <c r="G1420" s="16" t="s">
        <v>3696</v>
      </c>
      <c r="H1420" s="16" t="s">
        <v>3696</v>
      </c>
      <c r="I1420" s="16" t="s">
        <v>4027</v>
      </c>
    </row>
    <row r="1421" ht="15" customHeight="1" spans="1:9">
      <c r="A1421" s="16" t="s">
        <v>1298</v>
      </c>
      <c r="B1421" s="16" t="s">
        <v>4017</v>
      </c>
      <c r="C1421" s="16" t="s">
        <v>762</v>
      </c>
      <c r="D1421" s="16" t="s">
        <v>4018</v>
      </c>
      <c r="E1421" s="16" t="s">
        <v>4019</v>
      </c>
      <c r="F1421" s="16" t="s">
        <v>4020</v>
      </c>
      <c r="G1421" s="16" t="s">
        <v>3706</v>
      </c>
      <c r="H1421" s="16" t="s">
        <v>3715</v>
      </c>
      <c r="I1421" s="16" t="s">
        <v>4027</v>
      </c>
    </row>
    <row r="1422" ht="15" customHeight="1" spans="1:9">
      <c r="A1422" s="16" t="s">
        <v>1300</v>
      </c>
      <c r="B1422" s="16" t="s">
        <v>4017</v>
      </c>
      <c r="C1422" s="16" t="s">
        <v>762</v>
      </c>
      <c r="D1422" s="16" t="s">
        <v>4019</v>
      </c>
      <c r="E1422" s="16" t="s">
        <v>4019</v>
      </c>
      <c r="F1422" s="16" t="s">
        <v>4020</v>
      </c>
      <c r="G1422" s="16" t="s">
        <v>3706</v>
      </c>
      <c r="H1422" s="16" t="s">
        <v>3715</v>
      </c>
      <c r="I1422" s="16" t="s">
        <v>4027</v>
      </c>
    </row>
    <row r="1423" ht="15" customHeight="1" spans="1:9">
      <c r="A1423" s="16" t="s">
        <v>1302</v>
      </c>
      <c r="B1423" s="16" t="s">
        <v>4017</v>
      </c>
      <c r="C1423" s="16" t="s">
        <v>762</v>
      </c>
      <c r="D1423" s="16" t="s">
        <v>4018</v>
      </c>
      <c r="E1423" s="16" t="s">
        <v>4019</v>
      </c>
      <c r="F1423" s="16" t="s">
        <v>4021</v>
      </c>
      <c r="G1423" s="16" t="s">
        <v>3696</v>
      </c>
      <c r="H1423" s="16" t="s">
        <v>3696</v>
      </c>
      <c r="I1423" s="16" t="s">
        <v>4027</v>
      </c>
    </row>
    <row r="1424" ht="15" customHeight="1" spans="1:9">
      <c r="A1424" s="16" t="s">
        <v>1303</v>
      </c>
      <c r="B1424" s="16" t="s">
        <v>4017</v>
      </c>
      <c r="C1424" s="16" t="s">
        <v>762</v>
      </c>
      <c r="D1424" s="16" t="s">
        <v>4018</v>
      </c>
      <c r="E1424" s="16" t="s">
        <v>4019</v>
      </c>
      <c r="F1424" s="16" t="s">
        <v>4020</v>
      </c>
      <c r="G1424" s="16" t="s">
        <v>3706</v>
      </c>
      <c r="H1424" s="16" t="s">
        <v>3715</v>
      </c>
      <c r="I1424" s="16" t="s">
        <v>4027</v>
      </c>
    </row>
    <row r="1425" ht="15" customHeight="1" spans="1:9">
      <c r="A1425" s="16" t="s">
        <v>1304</v>
      </c>
      <c r="B1425" s="16" t="s">
        <v>4017</v>
      </c>
      <c r="C1425" s="16" t="s">
        <v>762</v>
      </c>
      <c r="D1425" s="16" t="s">
        <v>4018</v>
      </c>
      <c r="E1425" s="16" t="s">
        <v>4019</v>
      </c>
      <c r="F1425" s="16" t="s">
        <v>4020</v>
      </c>
      <c r="G1425" s="16" t="s">
        <v>3706</v>
      </c>
      <c r="H1425" s="16" t="s">
        <v>3715</v>
      </c>
      <c r="I1425" s="16" t="s">
        <v>4027</v>
      </c>
    </row>
    <row r="1426" ht="15" customHeight="1" spans="1:9">
      <c r="A1426" s="16" t="s">
        <v>1305</v>
      </c>
      <c r="B1426" s="16" t="s">
        <v>4017</v>
      </c>
      <c r="C1426" s="16" t="s">
        <v>762</v>
      </c>
      <c r="D1426" s="16" t="s">
        <v>4018</v>
      </c>
      <c r="E1426" s="16" t="s">
        <v>4019</v>
      </c>
      <c r="F1426" s="16" t="s">
        <v>4020</v>
      </c>
      <c r="G1426" s="16" t="s">
        <v>3706</v>
      </c>
      <c r="H1426" s="16" t="s">
        <v>3715</v>
      </c>
      <c r="I1426" s="16" t="s">
        <v>4027</v>
      </c>
    </row>
    <row r="1427" ht="15" customHeight="1" spans="1:9">
      <c r="A1427" s="16" t="s">
        <v>1306</v>
      </c>
      <c r="B1427" s="16" t="s">
        <v>4017</v>
      </c>
      <c r="C1427" s="16" t="s">
        <v>762</v>
      </c>
      <c r="D1427" s="16" t="s">
        <v>4019</v>
      </c>
      <c r="E1427" s="16" t="s">
        <v>4019</v>
      </c>
      <c r="F1427" s="16" t="s">
        <v>4020</v>
      </c>
      <c r="G1427" s="16" t="s">
        <v>3706</v>
      </c>
      <c r="H1427" s="16" t="s">
        <v>3715</v>
      </c>
      <c r="I1427" s="16" t="s">
        <v>4027</v>
      </c>
    </row>
    <row r="1428" ht="15" customHeight="1" spans="1:9">
      <c r="A1428" s="16" t="s">
        <v>1307</v>
      </c>
      <c r="B1428" s="16" t="s">
        <v>4017</v>
      </c>
      <c r="C1428" s="16" t="s">
        <v>762</v>
      </c>
      <c r="D1428" s="16" t="s">
        <v>4019</v>
      </c>
      <c r="E1428" s="16" t="s">
        <v>4018</v>
      </c>
      <c r="F1428" s="16" t="s">
        <v>4022</v>
      </c>
      <c r="G1428" s="16" t="s">
        <v>3696</v>
      </c>
      <c r="H1428" s="16" t="s">
        <v>3696</v>
      </c>
      <c r="I1428" s="16" t="s">
        <v>4027</v>
      </c>
    </row>
    <row r="1429" ht="15" customHeight="1" spans="1:9">
      <c r="A1429" s="16" t="s">
        <v>1309</v>
      </c>
      <c r="B1429" s="16" t="s">
        <v>4017</v>
      </c>
      <c r="C1429" s="16" t="s">
        <v>762</v>
      </c>
      <c r="D1429" s="16" t="s">
        <v>4019</v>
      </c>
      <c r="E1429" s="16" t="s">
        <v>4019</v>
      </c>
      <c r="F1429" s="16" t="s">
        <v>4022</v>
      </c>
      <c r="G1429" s="16" t="s">
        <v>3696</v>
      </c>
      <c r="H1429" s="16" t="s">
        <v>3696</v>
      </c>
      <c r="I1429" s="16" t="s">
        <v>4027</v>
      </c>
    </row>
    <row r="1430" ht="15" customHeight="1" spans="1:9">
      <c r="A1430" s="16" t="s">
        <v>1310</v>
      </c>
      <c r="B1430" s="16" t="s">
        <v>4017</v>
      </c>
      <c r="C1430" s="16" t="s">
        <v>762</v>
      </c>
      <c r="D1430" s="16" t="s">
        <v>4018</v>
      </c>
      <c r="E1430" s="16" t="s">
        <v>4019</v>
      </c>
      <c r="F1430" s="16" t="s">
        <v>4023</v>
      </c>
      <c r="G1430" s="16" t="s">
        <v>3696</v>
      </c>
      <c r="H1430" s="16" t="s">
        <v>3696</v>
      </c>
      <c r="I1430" s="16" t="s">
        <v>4027</v>
      </c>
    </row>
    <row r="1431" ht="15" customHeight="1" spans="1:9">
      <c r="A1431" s="16" t="s">
        <v>1312</v>
      </c>
      <c r="B1431" s="16" t="s">
        <v>4017</v>
      </c>
      <c r="C1431" s="16" t="s">
        <v>762</v>
      </c>
      <c r="D1431" s="16" t="s">
        <v>4019</v>
      </c>
      <c r="E1431" s="16" t="s">
        <v>4019</v>
      </c>
      <c r="F1431" s="16" t="s">
        <v>4022</v>
      </c>
      <c r="G1431" s="16" t="s">
        <v>3696</v>
      </c>
      <c r="H1431" s="16" t="s">
        <v>3696</v>
      </c>
      <c r="I1431" s="16" t="s">
        <v>4027</v>
      </c>
    </row>
    <row r="1432" ht="15" customHeight="1" spans="1:9">
      <c r="A1432" s="16" t="s">
        <v>1327</v>
      </c>
      <c r="B1432" s="16" t="s">
        <v>4017</v>
      </c>
      <c r="C1432" s="16" t="s">
        <v>762</v>
      </c>
      <c r="D1432" s="16" t="s">
        <v>4018</v>
      </c>
      <c r="E1432" s="16" t="s">
        <v>4019</v>
      </c>
      <c r="F1432" s="16" t="s">
        <v>4022</v>
      </c>
      <c r="G1432" s="16" t="s">
        <v>3696</v>
      </c>
      <c r="H1432" s="16" t="s">
        <v>3715</v>
      </c>
      <c r="I1432" s="16" t="s">
        <v>4027</v>
      </c>
    </row>
    <row r="1433" ht="15" customHeight="1" spans="1:9">
      <c r="A1433" s="16" t="s">
        <v>1328</v>
      </c>
      <c r="B1433" s="16" t="s">
        <v>4017</v>
      </c>
      <c r="C1433" s="16" t="s">
        <v>762</v>
      </c>
      <c r="D1433" s="16" t="s">
        <v>4018</v>
      </c>
      <c r="E1433" s="16" t="s">
        <v>4018</v>
      </c>
      <c r="F1433" s="16" t="s">
        <v>4021</v>
      </c>
      <c r="G1433" s="16" t="s">
        <v>3706</v>
      </c>
      <c r="H1433" s="16" t="s">
        <v>3696</v>
      </c>
      <c r="I1433" s="16" t="s">
        <v>4027</v>
      </c>
    </row>
    <row r="1434" ht="15" customHeight="1" spans="1:9">
      <c r="A1434" s="16" t="s">
        <v>1329</v>
      </c>
      <c r="B1434" s="16" t="s">
        <v>4017</v>
      </c>
      <c r="C1434" s="16" t="s">
        <v>762</v>
      </c>
      <c r="D1434" s="16" t="s">
        <v>4019</v>
      </c>
      <c r="E1434" s="16" t="s">
        <v>4019</v>
      </c>
      <c r="F1434" s="16" t="s">
        <v>4023</v>
      </c>
      <c r="G1434" s="16" t="s">
        <v>3696</v>
      </c>
      <c r="H1434" s="16" t="s">
        <v>3715</v>
      </c>
      <c r="I1434" s="16" t="s">
        <v>4027</v>
      </c>
    </row>
    <row r="1435" ht="15" customHeight="1" spans="1:9">
      <c r="A1435" s="16" t="s">
        <v>1330</v>
      </c>
      <c r="B1435" s="16" t="s">
        <v>4017</v>
      </c>
      <c r="C1435" s="16" t="s">
        <v>762</v>
      </c>
      <c r="D1435" s="16" t="s">
        <v>4018</v>
      </c>
      <c r="E1435" s="16" t="s">
        <v>4018</v>
      </c>
      <c r="F1435" s="16" t="s">
        <v>4021</v>
      </c>
      <c r="G1435" s="16" t="s">
        <v>3696</v>
      </c>
      <c r="H1435" s="16" t="s">
        <v>3696</v>
      </c>
      <c r="I1435" s="16" t="s">
        <v>4027</v>
      </c>
    </row>
    <row r="1436" ht="15" customHeight="1" spans="1:9">
      <c r="A1436" s="16" t="s">
        <v>1332</v>
      </c>
      <c r="B1436" s="16" t="s">
        <v>4017</v>
      </c>
      <c r="C1436" s="16" t="s">
        <v>762</v>
      </c>
      <c r="D1436" s="16" t="s">
        <v>4018</v>
      </c>
      <c r="E1436" s="16" t="s">
        <v>4018</v>
      </c>
      <c r="F1436" s="16" t="s">
        <v>4023</v>
      </c>
      <c r="G1436" s="16" t="s">
        <v>3696</v>
      </c>
      <c r="H1436" s="16" t="s">
        <v>3696</v>
      </c>
      <c r="I1436" s="16" t="s">
        <v>4027</v>
      </c>
    </row>
    <row r="1437" ht="15" customHeight="1" spans="1:9">
      <c r="A1437" s="16" t="s">
        <v>1334</v>
      </c>
      <c r="B1437" s="16" t="s">
        <v>4017</v>
      </c>
      <c r="C1437" s="16" t="s">
        <v>762</v>
      </c>
      <c r="D1437" s="16" t="s">
        <v>4018</v>
      </c>
      <c r="E1437" s="16" t="s">
        <v>4019</v>
      </c>
      <c r="F1437" s="16" t="s">
        <v>4022</v>
      </c>
      <c r="G1437" s="16" t="s">
        <v>3696</v>
      </c>
      <c r="H1437" s="16" t="s">
        <v>3696</v>
      </c>
      <c r="I1437" s="16" t="s">
        <v>4027</v>
      </c>
    </row>
    <row r="1438" ht="15" customHeight="1" spans="1:9">
      <c r="A1438" s="16" t="s">
        <v>1335</v>
      </c>
      <c r="B1438" s="16" t="s">
        <v>4017</v>
      </c>
      <c r="C1438" s="16" t="s">
        <v>762</v>
      </c>
      <c r="D1438" s="16" t="s">
        <v>4019</v>
      </c>
      <c r="E1438" s="16" t="s">
        <v>4019</v>
      </c>
      <c r="F1438" s="16" t="s">
        <v>4021</v>
      </c>
      <c r="G1438" s="16" t="s">
        <v>3706</v>
      </c>
      <c r="H1438" s="16" t="s">
        <v>3696</v>
      </c>
      <c r="I1438" s="16" t="s">
        <v>4027</v>
      </c>
    </row>
    <row r="1439" ht="15" customHeight="1" spans="1:9">
      <c r="A1439" s="16" t="s">
        <v>1336</v>
      </c>
      <c r="B1439" s="16" t="s">
        <v>4017</v>
      </c>
      <c r="C1439" s="16" t="s">
        <v>762</v>
      </c>
      <c r="D1439" s="16" t="s">
        <v>4019</v>
      </c>
      <c r="E1439" s="16" t="s">
        <v>4018</v>
      </c>
      <c r="F1439" s="16" t="s">
        <v>4020</v>
      </c>
      <c r="G1439" s="16" t="s">
        <v>3706</v>
      </c>
      <c r="H1439" s="16" t="s">
        <v>3715</v>
      </c>
      <c r="I1439" s="16" t="s">
        <v>4027</v>
      </c>
    </row>
    <row r="1440" ht="15" customHeight="1" spans="1:9">
      <c r="A1440" s="16" t="s">
        <v>1338</v>
      </c>
      <c r="B1440" s="16" t="s">
        <v>4017</v>
      </c>
      <c r="C1440" s="16" t="s">
        <v>762</v>
      </c>
      <c r="D1440" s="16" t="s">
        <v>4018</v>
      </c>
      <c r="E1440" s="16" t="s">
        <v>4019</v>
      </c>
      <c r="F1440" s="16" t="s">
        <v>4023</v>
      </c>
      <c r="G1440" s="16" t="s">
        <v>3696</v>
      </c>
      <c r="H1440" s="16" t="s">
        <v>3696</v>
      </c>
      <c r="I1440" s="16" t="s">
        <v>4027</v>
      </c>
    </row>
    <row r="1441" ht="15" customHeight="1" spans="1:9">
      <c r="A1441" s="16" t="s">
        <v>1339</v>
      </c>
      <c r="B1441" s="16" t="s">
        <v>4017</v>
      </c>
      <c r="C1441" s="16" t="s">
        <v>762</v>
      </c>
      <c r="D1441" s="16" t="s">
        <v>4019</v>
      </c>
      <c r="E1441" s="16" t="s">
        <v>4018</v>
      </c>
      <c r="F1441" s="16" t="s">
        <v>4021</v>
      </c>
      <c r="G1441" s="16" t="s">
        <v>3696</v>
      </c>
      <c r="H1441" s="16" t="s">
        <v>3696</v>
      </c>
      <c r="I1441" s="16" t="s">
        <v>4027</v>
      </c>
    </row>
    <row r="1442" ht="15" customHeight="1" spans="1:9">
      <c r="A1442" s="16" t="s">
        <v>1341</v>
      </c>
      <c r="B1442" s="16" t="s">
        <v>4017</v>
      </c>
      <c r="C1442" s="16" t="s">
        <v>762</v>
      </c>
      <c r="D1442" s="16" t="s">
        <v>4019</v>
      </c>
      <c r="E1442" s="16" t="s">
        <v>4018</v>
      </c>
      <c r="F1442" s="16" t="s">
        <v>4020</v>
      </c>
      <c r="G1442" s="16" t="s">
        <v>3706</v>
      </c>
      <c r="H1442" s="16" t="s">
        <v>3715</v>
      </c>
      <c r="I1442" s="16" t="s">
        <v>4027</v>
      </c>
    </row>
    <row r="1443" ht="15" customHeight="1" spans="1:9">
      <c r="A1443" s="16" t="s">
        <v>1343</v>
      </c>
      <c r="B1443" s="16" t="s">
        <v>4017</v>
      </c>
      <c r="C1443" s="16" t="s">
        <v>762</v>
      </c>
      <c r="D1443" s="16" t="s">
        <v>4019</v>
      </c>
      <c r="E1443" s="16" t="s">
        <v>4018</v>
      </c>
      <c r="F1443" s="16" t="s">
        <v>4020</v>
      </c>
      <c r="G1443" s="16" t="s">
        <v>3706</v>
      </c>
      <c r="H1443" s="16" t="s">
        <v>3715</v>
      </c>
      <c r="I1443" s="16" t="s">
        <v>4027</v>
      </c>
    </row>
    <row r="1444" ht="15" customHeight="1" spans="1:9">
      <c r="A1444" s="16" t="s">
        <v>1344</v>
      </c>
      <c r="B1444" s="16" t="s">
        <v>4017</v>
      </c>
      <c r="C1444" s="16" t="s">
        <v>762</v>
      </c>
      <c r="D1444" s="16" t="s">
        <v>4019</v>
      </c>
      <c r="E1444" s="16" t="s">
        <v>4019</v>
      </c>
      <c r="F1444" s="16" t="s">
        <v>4020</v>
      </c>
      <c r="G1444" s="16" t="s">
        <v>3706</v>
      </c>
      <c r="H1444" s="16" t="s">
        <v>3696</v>
      </c>
      <c r="I1444" s="16" t="s">
        <v>4027</v>
      </c>
    </row>
    <row r="1445" ht="15" customHeight="1" spans="1:9">
      <c r="A1445" s="16" t="s">
        <v>1346</v>
      </c>
      <c r="B1445" s="16" t="s">
        <v>4017</v>
      </c>
      <c r="C1445" s="16" t="s">
        <v>762</v>
      </c>
      <c r="D1445" s="16" t="s">
        <v>4019</v>
      </c>
      <c r="E1445" s="16" t="s">
        <v>4019</v>
      </c>
      <c r="F1445" s="16" t="s">
        <v>4023</v>
      </c>
      <c r="G1445" s="16" t="s">
        <v>3696</v>
      </c>
      <c r="H1445" s="16" t="s">
        <v>3696</v>
      </c>
      <c r="I1445" s="16" t="s">
        <v>4027</v>
      </c>
    </row>
    <row r="1446" ht="15" customHeight="1" spans="1:9">
      <c r="A1446" s="16" t="s">
        <v>1347</v>
      </c>
      <c r="B1446" s="16" t="s">
        <v>4017</v>
      </c>
      <c r="C1446" s="16" t="s">
        <v>762</v>
      </c>
      <c r="D1446" s="16" t="s">
        <v>4018</v>
      </c>
      <c r="E1446" s="16" t="s">
        <v>4018</v>
      </c>
      <c r="F1446" s="16" t="s">
        <v>4023</v>
      </c>
      <c r="G1446" s="16" t="s">
        <v>3696</v>
      </c>
      <c r="H1446" s="16" t="s">
        <v>3696</v>
      </c>
      <c r="I1446" s="16" t="s">
        <v>4027</v>
      </c>
    </row>
    <row r="1447" ht="15" customHeight="1" spans="1:9">
      <c r="A1447" s="16" t="s">
        <v>1348</v>
      </c>
      <c r="B1447" s="16" t="s">
        <v>4017</v>
      </c>
      <c r="C1447" s="16" t="s">
        <v>762</v>
      </c>
      <c r="D1447" s="16" t="s">
        <v>4018</v>
      </c>
      <c r="E1447" s="16" t="s">
        <v>4018</v>
      </c>
      <c r="F1447" s="16" t="s">
        <v>4020</v>
      </c>
      <c r="G1447" s="16" t="s">
        <v>3706</v>
      </c>
      <c r="H1447" s="16" t="s">
        <v>3715</v>
      </c>
      <c r="I1447" s="16" t="s">
        <v>4027</v>
      </c>
    </row>
    <row r="1448" ht="15" customHeight="1" spans="1:9">
      <c r="A1448" s="16" t="s">
        <v>1349</v>
      </c>
      <c r="B1448" s="16" t="s">
        <v>4017</v>
      </c>
      <c r="C1448" s="16" t="s">
        <v>762</v>
      </c>
      <c r="D1448" s="16" t="s">
        <v>4018</v>
      </c>
      <c r="E1448" s="16" t="s">
        <v>4019</v>
      </c>
      <c r="F1448" s="16" t="s">
        <v>4023</v>
      </c>
      <c r="G1448" s="16" t="s">
        <v>3696</v>
      </c>
      <c r="H1448" s="16" t="s">
        <v>3696</v>
      </c>
      <c r="I1448" s="16" t="s">
        <v>4027</v>
      </c>
    </row>
    <row r="1449" ht="15" customHeight="1" spans="1:9">
      <c r="A1449" s="16" t="s">
        <v>1350</v>
      </c>
      <c r="B1449" s="16" t="s">
        <v>4017</v>
      </c>
      <c r="C1449" s="16" t="s">
        <v>762</v>
      </c>
      <c r="D1449" s="16" t="s">
        <v>4018</v>
      </c>
      <c r="E1449" s="16" t="s">
        <v>4018</v>
      </c>
      <c r="F1449" s="16" t="s">
        <v>4020</v>
      </c>
      <c r="G1449" s="16" t="s">
        <v>3706</v>
      </c>
      <c r="H1449" s="16" t="s">
        <v>3715</v>
      </c>
      <c r="I1449" s="16" t="s">
        <v>4027</v>
      </c>
    </row>
    <row r="1450" ht="15" customHeight="1" spans="1:9">
      <c r="A1450" s="16" t="s">
        <v>1351</v>
      </c>
      <c r="B1450" s="16" t="s">
        <v>4017</v>
      </c>
      <c r="C1450" s="16" t="s">
        <v>762</v>
      </c>
      <c r="D1450" s="16" t="s">
        <v>4019</v>
      </c>
      <c r="E1450" s="16" t="s">
        <v>4019</v>
      </c>
      <c r="F1450" s="16" t="s">
        <v>4020</v>
      </c>
      <c r="G1450" s="16" t="s">
        <v>3696</v>
      </c>
      <c r="H1450" s="16" t="s">
        <v>3696</v>
      </c>
      <c r="I1450" s="16" t="s">
        <v>4027</v>
      </c>
    </row>
    <row r="1451" ht="15" customHeight="1" spans="1:9">
      <c r="A1451" s="16" t="s">
        <v>1352</v>
      </c>
      <c r="B1451" s="16" t="s">
        <v>4017</v>
      </c>
      <c r="C1451" s="16" t="s">
        <v>762</v>
      </c>
      <c r="D1451" s="16" t="s">
        <v>4018</v>
      </c>
      <c r="E1451" s="16" t="s">
        <v>4019</v>
      </c>
      <c r="F1451" s="16" t="s">
        <v>4023</v>
      </c>
      <c r="G1451" s="16" t="s">
        <v>3706</v>
      </c>
      <c r="H1451" s="16" t="s">
        <v>3715</v>
      </c>
      <c r="I1451" s="16" t="s">
        <v>4027</v>
      </c>
    </row>
    <row r="1452" ht="15" customHeight="1" spans="1:9">
      <c r="A1452" s="16" t="s">
        <v>1353</v>
      </c>
      <c r="B1452" s="16" t="s">
        <v>4017</v>
      </c>
      <c r="C1452" s="16" t="s">
        <v>762</v>
      </c>
      <c r="D1452" s="16" t="s">
        <v>4019</v>
      </c>
      <c r="E1452" s="16" t="s">
        <v>4018</v>
      </c>
      <c r="F1452" s="16" t="s">
        <v>4020</v>
      </c>
      <c r="G1452" s="16" t="s">
        <v>3706</v>
      </c>
      <c r="H1452" s="16" t="s">
        <v>3715</v>
      </c>
      <c r="I1452" s="16" t="s">
        <v>4027</v>
      </c>
    </row>
    <row r="1453" ht="15" customHeight="1" spans="1:9">
      <c r="A1453" s="16" t="s">
        <v>1354</v>
      </c>
      <c r="B1453" s="16" t="s">
        <v>4017</v>
      </c>
      <c r="C1453" s="16" t="s">
        <v>762</v>
      </c>
      <c r="D1453" s="16" t="s">
        <v>4018</v>
      </c>
      <c r="E1453" s="16" t="s">
        <v>4019</v>
      </c>
      <c r="F1453" s="16" t="s">
        <v>4020</v>
      </c>
      <c r="G1453" s="16" t="s">
        <v>3706</v>
      </c>
      <c r="H1453" s="16" t="s">
        <v>3715</v>
      </c>
      <c r="I1453" s="16" t="s">
        <v>4027</v>
      </c>
    </row>
    <row r="1454" ht="15" customHeight="1" spans="1:9">
      <c r="A1454" s="16" t="s">
        <v>1356</v>
      </c>
      <c r="B1454" s="16" t="s">
        <v>4017</v>
      </c>
      <c r="C1454" s="16" t="s">
        <v>762</v>
      </c>
      <c r="D1454" s="16" t="s">
        <v>4019</v>
      </c>
      <c r="E1454" s="16" t="s">
        <v>4018</v>
      </c>
      <c r="F1454" s="16" t="s">
        <v>4022</v>
      </c>
      <c r="G1454" s="16" t="s">
        <v>3696</v>
      </c>
      <c r="H1454" s="16" t="s">
        <v>3696</v>
      </c>
      <c r="I1454" s="16" t="s">
        <v>4027</v>
      </c>
    </row>
    <row r="1455" ht="15" customHeight="1" spans="1:9">
      <c r="A1455" s="16" t="s">
        <v>1357</v>
      </c>
      <c r="B1455" s="16" t="s">
        <v>4017</v>
      </c>
      <c r="C1455" s="16" t="s">
        <v>762</v>
      </c>
      <c r="D1455" s="16" t="s">
        <v>4018</v>
      </c>
      <c r="E1455" s="16" t="s">
        <v>4019</v>
      </c>
      <c r="F1455" s="16" t="s">
        <v>4021</v>
      </c>
      <c r="G1455" s="16" t="s">
        <v>3706</v>
      </c>
      <c r="H1455" s="16" t="s">
        <v>3696</v>
      </c>
      <c r="I1455" s="16" t="s">
        <v>4027</v>
      </c>
    </row>
    <row r="1456" ht="15" customHeight="1" spans="1:9">
      <c r="A1456" s="16" t="s">
        <v>1358</v>
      </c>
      <c r="B1456" s="16" t="s">
        <v>4017</v>
      </c>
      <c r="C1456" s="16" t="s">
        <v>762</v>
      </c>
      <c r="D1456" s="16" t="s">
        <v>4019</v>
      </c>
      <c r="E1456" s="16" t="s">
        <v>4018</v>
      </c>
      <c r="F1456" s="16" t="s">
        <v>4020</v>
      </c>
      <c r="G1456" s="16" t="s">
        <v>3706</v>
      </c>
      <c r="H1456" s="16" t="s">
        <v>3715</v>
      </c>
      <c r="I1456" s="16" t="s">
        <v>4027</v>
      </c>
    </row>
    <row r="1457" ht="15" customHeight="1" spans="1:9">
      <c r="A1457" s="16" t="s">
        <v>1359</v>
      </c>
      <c r="B1457" s="16" t="s">
        <v>4017</v>
      </c>
      <c r="C1457" s="16" t="s">
        <v>762</v>
      </c>
      <c r="D1457" s="16" t="s">
        <v>4019</v>
      </c>
      <c r="E1457" s="16" t="s">
        <v>4019</v>
      </c>
      <c r="F1457" s="16" t="s">
        <v>4021</v>
      </c>
      <c r="G1457" s="16" t="s">
        <v>3696</v>
      </c>
      <c r="H1457" s="16" t="s">
        <v>3696</v>
      </c>
      <c r="I1457" s="16" t="s">
        <v>4027</v>
      </c>
    </row>
    <row r="1458" ht="15" customHeight="1" spans="1:9">
      <c r="A1458" s="16" t="s">
        <v>1360</v>
      </c>
      <c r="B1458" s="16" t="s">
        <v>4017</v>
      </c>
      <c r="C1458" s="16" t="s">
        <v>762</v>
      </c>
      <c r="D1458" s="16" t="s">
        <v>4018</v>
      </c>
      <c r="E1458" s="16" t="s">
        <v>4019</v>
      </c>
      <c r="F1458" s="16" t="s">
        <v>4023</v>
      </c>
      <c r="G1458" s="16" t="s">
        <v>3706</v>
      </c>
      <c r="H1458" s="16" t="s">
        <v>3715</v>
      </c>
      <c r="I1458" s="16" t="s">
        <v>4027</v>
      </c>
    </row>
    <row r="1459" ht="15" customHeight="1" spans="1:9">
      <c r="A1459" s="16" t="s">
        <v>1362</v>
      </c>
      <c r="B1459" s="16" t="s">
        <v>4017</v>
      </c>
      <c r="C1459" s="16" t="s">
        <v>762</v>
      </c>
      <c r="D1459" s="16" t="s">
        <v>4018</v>
      </c>
      <c r="E1459" s="16" t="s">
        <v>4019</v>
      </c>
      <c r="F1459" s="16" t="s">
        <v>4022</v>
      </c>
      <c r="G1459" s="16" t="s">
        <v>3696</v>
      </c>
      <c r="H1459" s="16" t="s">
        <v>3715</v>
      </c>
      <c r="I1459" s="16" t="s">
        <v>4027</v>
      </c>
    </row>
    <row r="1460" ht="15" customHeight="1" spans="1:9">
      <c r="A1460" s="16" t="s">
        <v>1363</v>
      </c>
      <c r="B1460" s="16" t="s">
        <v>4017</v>
      </c>
      <c r="C1460" s="16" t="s">
        <v>762</v>
      </c>
      <c r="D1460" s="16" t="s">
        <v>4019</v>
      </c>
      <c r="E1460" s="16" t="s">
        <v>4018</v>
      </c>
      <c r="F1460" s="16" t="s">
        <v>4023</v>
      </c>
      <c r="G1460" s="16" t="s">
        <v>3696</v>
      </c>
      <c r="H1460" s="16" t="s">
        <v>3696</v>
      </c>
      <c r="I1460" s="16" t="s">
        <v>4027</v>
      </c>
    </row>
    <row r="1461" ht="15" customHeight="1" spans="1:9">
      <c r="A1461" s="16" t="s">
        <v>1364</v>
      </c>
      <c r="B1461" s="16" t="s">
        <v>4017</v>
      </c>
      <c r="C1461" s="16" t="s">
        <v>762</v>
      </c>
      <c r="D1461" s="16" t="s">
        <v>4019</v>
      </c>
      <c r="E1461" s="16" t="s">
        <v>4019</v>
      </c>
      <c r="F1461" s="16" t="s">
        <v>4023</v>
      </c>
      <c r="G1461" s="16" t="s">
        <v>3696</v>
      </c>
      <c r="H1461" s="16" t="s">
        <v>3696</v>
      </c>
      <c r="I1461" s="16" t="s">
        <v>4027</v>
      </c>
    </row>
    <row r="1462" ht="15" customHeight="1" spans="1:9">
      <c r="A1462" s="16" t="s">
        <v>1365</v>
      </c>
      <c r="B1462" s="16" t="s">
        <v>4017</v>
      </c>
      <c r="C1462" s="16" t="s">
        <v>762</v>
      </c>
      <c r="D1462" s="16" t="s">
        <v>4018</v>
      </c>
      <c r="E1462" s="16" t="s">
        <v>4019</v>
      </c>
      <c r="F1462" s="16" t="s">
        <v>4023</v>
      </c>
      <c r="G1462" s="16" t="s">
        <v>3696</v>
      </c>
      <c r="H1462" s="16" t="s">
        <v>3696</v>
      </c>
      <c r="I1462" s="16" t="s">
        <v>4027</v>
      </c>
    </row>
    <row r="1463" ht="15" customHeight="1" spans="1:9">
      <c r="A1463" s="16" t="s">
        <v>1366</v>
      </c>
      <c r="B1463" s="16" t="s">
        <v>4017</v>
      </c>
      <c r="C1463" s="16" t="s">
        <v>762</v>
      </c>
      <c r="D1463" s="16" t="s">
        <v>4018</v>
      </c>
      <c r="E1463" s="16" t="s">
        <v>4019</v>
      </c>
      <c r="F1463" s="16" t="s">
        <v>4020</v>
      </c>
      <c r="G1463" s="16" t="s">
        <v>3706</v>
      </c>
      <c r="H1463" s="16" t="s">
        <v>3715</v>
      </c>
      <c r="I1463" s="16" t="s">
        <v>4027</v>
      </c>
    </row>
    <row r="1464" ht="15" customHeight="1" spans="1:9">
      <c r="A1464" s="16" t="s">
        <v>1367</v>
      </c>
      <c r="B1464" s="16" t="s">
        <v>4017</v>
      </c>
      <c r="C1464" s="16" t="s">
        <v>762</v>
      </c>
      <c r="D1464" s="16" t="s">
        <v>4018</v>
      </c>
      <c r="E1464" s="16" t="s">
        <v>4019</v>
      </c>
      <c r="F1464" s="16" t="s">
        <v>4020</v>
      </c>
      <c r="G1464" s="16" t="s">
        <v>3706</v>
      </c>
      <c r="H1464" s="16" t="s">
        <v>3715</v>
      </c>
      <c r="I1464" s="16" t="s">
        <v>4027</v>
      </c>
    </row>
    <row r="1465" ht="15" customHeight="1" spans="1:9">
      <c r="A1465" s="16" t="s">
        <v>1368</v>
      </c>
      <c r="B1465" s="16" t="s">
        <v>4017</v>
      </c>
      <c r="C1465" s="16" t="s">
        <v>762</v>
      </c>
      <c r="D1465" s="16" t="s">
        <v>4018</v>
      </c>
      <c r="E1465" s="16" t="s">
        <v>4019</v>
      </c>
      <c r="F1465" s="16" t="s">
        <v>4020</v>
      </c>
      <c r="G1465" s="16" t="s">
        <v>3706</v>
      </c>
      <c r="H1465" s="16" t="s">
        <v>3715</v>
      </c>
      <c r="I1465" s="16" t="s">
        <v>4027</v>
      </c>
    </row>
    <row r="1466" ht="15" customHeight="1" spans="1:9">
      <c r="A1466" s="16" t="s">
        <v>1370</v>
      </c>
      <c r="B1466" s="16" t="s">
        <v>4017</v>
      </c>
      <c r="C1466" s="16" t="s">
        <v>762</v>
      </c>
      <c r="D1466" s="16" t="s">
        <v>4018</v>
      </c>
      <c r="E1466" s="16" t="s">
        <v>4019</v>
      </c>
      <c r="F1466" s="16" t="s">
        <v>4020</v>
      </c>
      <c r="G1466" s="16" t="s">
        <v>3706</v>
      </c>
      <c r="H1466" s="16" t="s">
        <v>3715</v>
      </c>
      <c r="I1466" s="16" t="s">
        <v>4027</v>
      </c>
    </row>
    <row r="1467" ht="15" customHeight="1" spans="1:9">
      <c r="A1467" s="16" t="s">
        <v>1371</v>
      </c>
      <c r="B1467" s="16" t="s">
        <v>4017</v>
      </c>
      <c r="C1467" s="16" t="s">
        <v>762</v>
      </c>
      <c r="D1467" s="16" t="s">
        <v>4019</v>
      </c>
      <c r="E1467" s="16" t="s">
        <v>4019</v>
      </c>
      <c r="F1467" s="16" t="s">
        <v>4022</v>
      </c>
      <c r="G1467" s="16" t="s">
        <v>3696</v>
      </c>
      <c r="H1467" s="16" t="s">
        <v>3696</v>
      </c>
      <c r="I1467" s="16" t="s">
        <v>4027</v>
      </c>
    </row>
    <row r="1468" ht="15" customHeight="1" spans="1:9">
      <c r="A1468" s="16" t="s">
        <v>1372</v>
      </c>
      <c r="B1468" s="16" t="s">
        <v>4017</v>
      </c>
      <c r="C1468" s="16" t="s">
        <v>762</v>
      </c>
      <c r="D1468" s="16" t="s">
        <v>4018</v>
      </c>
      <c r="E1468" s="16" t="s">
        <v>4019</v>
      </c>
      <c r="F1468" s="16" t="s">
        <v>4021</v>
      </c>
      <c r="G1468" s="16" t="s">
        <v>3696</v>
      </c>
      <c r="H1468" s="16" t="s">
        <v>3696</v>
      </c>
      <c r="I1468" s="16" t="s">
        <v>4027</v>
      </c>
    </row>
    <row r="1469" ht="15" customHeight="1" spans="1:9">
      <c r="A1469" s="16" t="s">
        <v>1373</v>
      </c>
      <c r="B1469" s="16" t="s">
        <v>4017</v>
      </c>
      <c r="C1469" s="16" t="s">
        <v>762</v>
      </c>
      <c r="D1469" s="16" t="s">
        <v>4018</v>
      </c>
      <c r="E1469" s="16" t="s">
        <v>4019</v>
      </c>
      <c r="F1469" s="16" t="s">
        <v>4021</v>
      </c>
      <c r="G1469" s="16" t="s">
        <v>3696</v>
      </c>
      <c r="H1469" s="16" t="s">
        <v>3715</v>
      </c>
      <c r="I1469" s="16" t="s">
        <v>4027</v>
      </c>
    </row>
    <row r="1470" ht="15" customHeight="1" spans="1:9">
      <c r="A1470" s="16" t="s">
        <v>1374</v>
      </c>
      <c r="B1470" s="16" t="s">
        <v>4017</v>
      </c>
      <c r="C1470" s="16" t="s">
        <v>762</v>
      </c>
      <c r="D1470" s="16" t="s">
        <v>4018</v>
      </c>
      <c r="E1470" s="16" t="s">
        <v>4019</v>
      </c>
      <c r="F1470" s="16" t="s">
        <v>4020</v>
      </c>
      <c r="G1470" s="16" t="s">
        <v>3706</v>
      </c>
      <c r="H1470" s="16" t="s">
        <v>3715</v>
      </c>
      <c r="I1470" s="16" t="s">
        <v>4027</v>
      </c>
    </row>
    <row r="1471" ht="15" customHeight="1" spans="1:9">
      <c r="A1471" s="16" t="s">
        <v>1375</v>
      </c>
      <c r="B1471" s="16" t="s">
        <v>4017</v>
      </c>
      <c r="C1471" s="16" t="s">
        <v>762</v>
      </c>
      <c r="D1471" s="16" t="s">
        <v>4018</v>
      </c>
      <c r="E1471" s="16" t="s">
        <v>4019</v>
      </c>
      <c r="F1471" s="16" t="s">
        <v>4020</v>
      </c>
      <c r="G1471" s="16" t="s">
        <v>3696</v>
      </c>
      <c r="H1471" s="16" t="s">
        <v>3715</v>
      </c>
      <c r="I1471" s="16" t="s">
        <v>4027</v>
      </c>
    </row>
    <row r="1472" ht="15" customHeight="1" spans="1:9">
      <c r="A1472" s="16" t="s">
        <v>1376</v>
      </c>
      <c r="B1472" s="16" t="s">
        <v>4017</v>
      </c>
      <c r="C1472" s="16" t="s">
        <v>762</v>
      </c>
      <c r="D1472" s="16" t="s">
        <v>4018</v>
      </c>
      <c r="E1472" s="16" t="s">
        <v>4019</v>
      </c>
      <c r="F1472" s="16" t="s">
        <v>4020</v>
      </c>
      <c r="G1472" s="16" t="s">
        <v>3706</v>
      </c>
      <c r="H1472" s="16" t="s">
        <v>3715</v>
      </c>
      <c r="I1472" s="16" t="s">
        <v>4027</v>
      </c>
    </row>
    <row r="1473" ht="15" customHeight="1" spans="1:9">
      <c r="A1473" s="16" t="s">
        <v>1377</v>
      </c>
      <c r="B1473" s="16" t="s">
        <v>4017</v>
      </c>
      <c r="C1473" s="16" t="s">
        <v>762</v>
      </c>
      <c r="D1473" s="16" t="s">
        <v>4018</v>
      </c>
      <c r="E1473" s="16" t="s">
        <v>4019</v>
      </c>
      <c r="F1473" s="16" t="s">
        <v>4023</v>
      </c>
      <c r="G1473" s="16" t="s">
        <v>3696</v>
      </c>
      <c r="H1473" s="16" t="s">
        <v>3696</v>
      </c>
      <c r="I1473" s="16" t="s">
        <v>4027</v>
      </c>
    </row>
    <row r="1474" ht="15" customHeight="1" spans="1:9">
      <c r="A1474" s="16" t="s">
        <v>1378</v>
      </c>
      <c r="B1474" s="16" t="s">
        <v>4017</v>
      </c>
      <c r="C1474" s="16" t="s">
        <v>762</v>
      </c>
      <c r="D1474" s="16" t="s">
        <v>4018</v>
      </c>
      <c r="E1474" s="16" t="s">
        <v>4019</v>
      </c>
      <c r="F1474" s="16" t="s">
        <v>4021</v>
      </c>
      <c r="G1474" s="16" t="s">
        <v>3696</v>
      </c>
      <c r="H1474" s="16" t="s">
        <v>3696</v>
      </c>
      <c r="I1474" s="16" t="s">
        <v>4027</v>
      </c>
    </row>
    <row r="1475" ht="15" customHeight="1" spans="1:9">
      <c r="A1475" s="16" t="s">
        <v>1379</v>
      </c>
      <c r="B1475" s="16" t="s">
        <v>4017</v>
      </c>
      <c r="C1475" s="16" t="s">
        <v>762</v>
      </c>
      <c r="D1475" s="16" t="s">
        <v>4018</v>
      </c>
      <c r="E1475" s="16" t="s">
        <v>4019</v>
      </c>
      <c r="F1475" s="16" t="s">
        <v>4023</v>
      </c>
      <c r="G1475" s="16" t="s">
        <v>3696</v>
      </c>
      <c r="H1475" s="16" t="s">
        <v>3696</v>
      </c>
      <c r="I1475" s="16" t="s">
        <v>4027</v>
      </c>
    </row>
    <row r="1476" ht="15" customHeight="1" spans="1:9">
      <c r="A1476" s="16" t="s">
        <v>1380</v>
      </c>
      <c r="B1476" s="16" t="s">
        <v>4017</v>
      </c>
      <c r="C1476" s="16" t="s">
        <v>762</v>
      </c>
      <c r="D1476" s="16" t="s">
        <v>4018</v>
      </c>
      <c r="E1476" s="16" t="s">
        <v>4019</v>
      </c>
      <c r="F1476" s="16" t="s">
        <v>4021</v>
      </c>
      <c r="G1476" s="16" t="s">
        <v>3696</v>
      </c>
      <c r="H1476" s="16" t="s">
        <v>3696</v>
      </c>
      <c r="I1476" s="16" t="s">
        <v>4027</v>
      </c>
    </row>
    <row r="1477" ht="15" customHeight="1" spans="1:9">
      <c r="A1477" s="16" t="s">
        <v>1418</v>
      </c>
      <c r="B1477" s="16" t="s">
        <v>4017</v>
      </c>
      <c r="C1477" s="16" t="s">
        <v>762</v>
      </c>
      <c r="D1477" s="16" t="s">
        <v>4019</v>
      </c>
      <c r="E1477" s="16" t="s">
        <v>4019</v>
      </c>
      <c r="F1477" s="16" t="s">
        <v>4022</v>
      </c>
      <c r="G1477" s="16" t="s">
        <v>3696</v>
      </c>
      <c r="H1477" s="16" t="s">
        <v>3696</v>
      </c>
      <c r="I1477" s="16" t="s">
        <v>4027</v>
      </c>
    </row>
    <row r="1478" ht="15" customHeight="1" spans="1:9">
      <c r="A1478" s="16" t="s">
        <v>1443</v>
      </c>
      <c r="B1478" s="16" t="s">
        <v>4017</v>
      </c>
      <c r="C1478" s="16" t="s">
        <v>762</v>
      </c>
      <c r="D1478" s="16" t="s">
        <v>4018</v>
      </c>
      <c r="E1478" s="16" t="s">
        <v>4019</v>
      </c>
      <c r="F1478" s="16" t="s">
        <v>4020</v>
      </c>
      <c r="G1478" s="16" t="s">
        <v>3706</v>
      </c>
      <c r="H1478" s="16" t="s">
        <v>3715</v>
      </c>
      <c r="I1478" s="16" t="s">
        <v>4027</v>
      </c>
    </row>
    <row r="1479" ht="15" customHeight="1" spans="1:9">
      <c r="A1479" s="16" t="s">
        <v>1451</v>
      </c>
      <c r="B1479" s="16" t="s">
        <v>4017</v>
      </c>
      <c r="C1479" s="16" t="s">
        <v>762</v>
      </c>
      <c r="D1479" s="16" t="s">
        <v>4019</v>
      </c>
      <c r="E1479" s="16" t="s">
        <v>4018</v>
      </c>
      <c r="F1479" s="16" t="s">
        <v>4021</v>
      </c>
      <c r="G1479" s="16" t="s">
        <v>3696</v>
      </c>
      <c r="H1479" s="16" t="s">
        <v>3696</v>
      </c>
      <c r="I1479" s="16" t="s">
        <v>4027</v>
      </c>
    </row>
    <row r="1480" ht="15" customHeight="1" spans="1:9">
      <c r="A1480" s="16" t="s">
        <v>1453</v>
      </c>
      <c r="B1480" s="16" t="s">
        <v>4017</v>
      </c>
      <c r="C1480" s="16" t="s">
        <v>762</v>
      </c>
      <c r="D1480" s="16" t="s">
        <v>4019</v>
      </c>
      <c r="E1480" s="16" t="s">
        <v>4019</v>
      </c>
      <c r="F1480" s="16" t="s">
        <v>4021</v>
      </c>
      <c r="G1480" s="16" t="s">
        <v>3696</v>
      </c>
      <c r="H1480" s="16" t="s">
        <v>3696</v>
      </c>
      <c r="I1480" s="16" t="s">
        <v>4027</v>
      </c>
    </row>
    <row r="1481" ht="15" customHeight="1" spans="1:9">
      <c r="A1481" s="16" t="s">
        <v>1463</v>
      </c>
      <c r="B1481" s="16" t="s">
        <v>4017</v>
      </c>
      <c r="C1481" s="16" t="s">
        <v>762</v>
      </c>
      <c r="D1481" s="16" t="s">
        <v>4018</v>
      </c>
      <c r="E1481" s="16" t="s">
        <v>4019</v>
      </c>
      <c r="F1481" s="16" t="s">
        <v>4020</v>
      </c>
      <c r="G1481" s="16" t="s">
        <v>3706</v>
      </c>
      <c r="H1481" s="16" t="s">
        <v>3715</v>
      </c>
      <c r="I1481" s="16" t="s">
        <v>4027</v>
      </c>
    </row>
    <row r="1482" ht="15" customHeight="1" spans="1:9">
      <c r="A1482" s="16" t="s">
        <v>1476</v>
      </c>
      <c r="B1482" s="16" t="s">
        <v>4017</v>
      </c>
      <c r="C1482" s="16" t="s">
        <v>762</v>
      </c>
      <c r="D1482" s="16" t="s">
        <v>4019</v>
      </c>
      <c r="E1482" s="16" t="s">
        <v>4019</v>
      </c>
      <c r="F1482" s="16" t="s">
        <v>4022</v>
      </c>
      <c r="G1482" s="16" t="s">
        <v>3696</v>
      </c>
      <c r="H1482" s="16" t="s">
        <v>3696</v>
      </c>
      <c r="I1482" s="16" t="s">
        <v>4027</v>
      </c>
    </row>
    <row r="1483" ht="15" customHeight="1" spans="1:9">
      <c r="A1483" s="16" t="s">
        <v>1480</v>
      </c>
      <c r="B1483" s="16" t="s">
        <v>4017</v>
      </c>
      <c r="C1483" s="16" t="s">
        <v>762</v>
      </c>
      <c r="D1483" s="16" t="s">
        <v>4018</v>
      </c>
      <c r="E1483" s="16" t="s">
        <v>4019</v>
      </c>
      <c r="F1483" s="16" t="s">
        <v>4020</v>
      </c>
      <c r="G1483" s="16" t="s">
        <v>3696</v>
      </c>
      <c r="H1483" s="16" t="s">
        <v>3696</v>
      </c>
      <c r="I1483" s="16" t="s">
        <v>4027</v>
      </c>
    </row>
    <row r="1484" ht="15" customHeight="1" spans="1:9">
      <c r="A1484" s="16" t="s">
        <v>1489</v>
      </c>
      <c r="B1484" s="16" t="s">
        <v>4017</v>
      </c>
      <c r="C1484" s="16" t="s">
        <v>762</v>
      </c>
      <c r="D1484" s="16" t="s">
        <v>4019</v>
      </c>
      <c r="E1484" s="16" t="s">
        <v>4019</v>
      </c>
      <c r="F1484" s="16" t="s">
        <v>4021</v>
      </c>
      <c r="G1484" s="16" t="s">
        <v>3696</v>
      </c>
      <c r="H1484" s="16" t="s">
        <v>3696</v>
      </c>
      <c r="I1484" s="16" t="s">
        <v>4027</v>
      </c>
    </row>
    <row r="1485" ht="15" customHeight="1" spans="1:9">
      <c r="A1485" s="16" t="s">
        <v>1497</v>
      </c>
      <c r="B1485" s="16" t="s">
        <v>4017</v>
      </c>
      <c r="C1485" s="16" t="s">
        <v>762</v>
      </c>
      <c r="D1485" s="16" t="s">
        <v>4018</v>
      </c>
      <c r="E1485" s="16" t="s">
        <v>4019</v>
      </c>
      <c r="F1485" s="16" t="s">
        <v>4021</v>
      </c>
      <c r="G1485" s="16" t="s">
        <v>3696</v>
      </c>
      <c r="H1485" s="16" t="s">
        <v>3696</v>
      </c>
      <c r="I1485" s="16" t="s">
        <v>4027</v>
      </c>
    </row>
    <row r="1486" ht="15" customHeight="1" spans="1:9">
      <c r="A1486" s="16" t="s">
        <v>1543</v>
      </c>
      <c r="B1486" s="16" t="s">
        <v>4017</v>
      </c>
      <c r="C1486" s="16" t="s">
        <v>762</v>
      </c>
      <c r="D1486" s="16" t="s">
        <v>4018</v>
      </c>
      <c r="E1486" s="16" t="s">
        <v>4018</v>
      </c>
      <c r="F1486" s="16" t="s">
        <v>4022</v>
      </c>
      <c r="G1486" s="16" t="s">
        <v>3696</v>
      </c>
      <c r="H1486" s="16" t="s">
        <v>3696</v>
      </c>
      <c r="I1486" s="16" t="s">
        <v>4027</v>
      </c>
    </row>
    <row r="1487" ht="15" customHeight="1" spans="1:9">
      <c r="A1487" s="16" t="s">
        <v>1544</v>
      </c>
      <c r="B1487" s="16" t="s">
        <v>4017</v>
      </c>
      <c r="C1487" s="16" t="s">
        <v>762</v>
      </c>
      <c r="D1487" s="16" t="s">
        <v>4018</v>
      </c>
      <c r="E1487" s="16" t="s">
        <v>4019</v>
      </c>
      <c r="F1487" s="16" t="s">
        <v>4023</v>
      </c>
      <c r="G1487" s="16" t="s">
        <v>3696</v>
      </c>
      <c r="H1487" s="16" t="s">
        <v>3696</v>
      </c>
      <c r="I1487" s="16" t="s">
        <v>4027</v>
      </c>
    </row>
    <row r="1488" ht="15" customHeight="1" spans="1:9">
      <c r="A1488" s="16" t="s">
        <v>1546</v>
      </c>
      <c r="B1488" s="16" t="s">
        <v>4017</v>
      </c>
      <c r="C1488" s="16" t="s">
        <v>762</v>
      </c>
      <c r="D1488" s="16" t="s">
        <v>4019</v>
      </c>
      <c r="E1488" s="16" t="s">
        <v>4018</v>
      </c>
      <c r="F1488" s="16" t="s">
        <v>4020</v>
      </c>
      <c r="G1488" s="16" t="s">
        <v>3706</v>
      </c>
      <c r="H1488" s="16" t="s">
        <v>3715</v>
      </c>
      <c r="I1488" s="16" t="s">
        <v>4027</v>
      </c>
    </row>
    <row r="1489" ht="15" customHeight="1" spans="1:9">
      <c r="A1489" s="16" t="s">
        <v>1547</v>
      </c>
      <c r="B1489" s="16" t="s">
        <v>4017</v>
      </c>
      <c r="C1489" s="16" t="s">
        <v>762</v>
      </c>
      <c r="D1489" s="16" t="s">
        <v>4018</v>
      </c>
      <c r="E1489" s="16" t="s">
        <v>4019</v>
      </c>
      <c r="F1489" s="16" t="s">
        <v>4022</v>
      </c>
      <c r="G1489" s="16" t="s">
        <v>3696</v>
      </c>
      <c r="H1489" s="16" t="s">
        <v>3696</v>
      </c>
      <c r="I1489" s="16" t="s">
        <v>4027</v>
      </c>
    </row>
    <row r="1490" ht="15" customHeight="1" spans="1:9">
      <c r="A1490" s="16" t="s">
        <v>1548</v>
      </c>
      <c r="B1490" s="16" t="s">
        <v>4017</v>
      </c>
      <c r="C1490" s="16" t="s">
        <v>762</v>
      </c>
      <c r="D1490" s="16" t="s">
        <v>4018</v>
      </c>
      <c r="E1490" s="16" t="s">
        <v>4019</v>
      </c>
      <c r="F1490" s="16" t="s">
        <v>4020</v>
      </c>
      <c r="G1490" s="16" t="s">
        <v>3696</v>
      </c>
      <c r="H1490" s="16" t="s">
        <v>3696</v>
      </c>
      <c r="I1490" s="16" t="s">
        <v>4027</v>
      </c>
    </row>
    <row r="1491" ht="15" customHeight="1" spans="1:9">
      <c r="A1491" s="16" t="s">
        <v>1549</v>
      </c>
      <c r="B1491" s="16" t="s">
        <v>4017</v>
      </c>
      <c r="C1491" s="16" t="s">
        <v>762</v>
      </c>
      <c r="D1491" s="16" t="s">
        <v>4018</v>
      </c>
      <c r="E1491" s="16" t="s">
        <v>4019</v>
      </c>
      <c r="F1491" s="16" t="s">
        <v>4020</v>
      </c>
      <c r="G1491" s="16" t="s">
        <v>3706</v>
      </c>
      <c r="H1491" s="16" t="s">
        <v>3715</v>
      </c>
      <c r="I1491" s="16" t="s">
        <v>4027</v>
      </c>
    </row>
    <row r="1492" ht="15" customHeight="1" spans="1:9">
      <c r="A1492" s="16" t="s">
        <v>1550</v>
      </c>
      <c r="B1492" s="16" t="s">
        <v>4017</v>
      </c>
      <c r="C1492" s="16" t="s">
        <v>762</v>
      </c>
      <c r="D1492" s="16" t="s">
        <v>4018</v>
      </c>
      <c r="E1492" s="16" t="s">
        <v>4019</v>
      </c>
      <c r="F1492" s="16" t="s">
        <v>4021</v>
      </c>
      <c r="G1492" s="16" t="s">
        <v>3696</v>
      </c>
      <c r="H1492" s="16" t="s">
        <v>3696</v>
      </c>
      <c r="I1492" s="16" t="s">
        <v>4027</v>
      </c>
    </row>
    <row r="1493" ht="15" customHeight="1" spans="1:9">
      <c r="A1493" s="16" t="s">
        <v>1552</v>
      </c>
      <c r="B1493" s="16" t="s">
        <v>4017</v>
      </c>
      <c r="C1493" s="16" t="s">
        <v>762</v>
      </c>
      <c r="D1493" s="16" t="s">
        <v>4019</v>
      </c>
      <c r="E1493" s="16" t="s">
        <v>4018</v>
      </c>
      <c r="F1493" s="16" t="s">
        <v>4021</v>
      </c>
      <c r="G1493" s="16" t="s">
        <v>3696</v>
      </c>
      <c r="H1493" s="16" t="s">
        <v>3696</v>
      </c>
      <c r="I1493" s="16" t="s">
        <v>4027</v>
      </c>
    </row>
    <row r="1494" ht="15" customHeight="1" spans="1:9">
      <c r="A1494" s="16" t="s">
        <v>1553</v>
      </c>
      <c r="B1494" s="16" t="s">
        <v>4017</v>
      </c>
      <c r="C1494" s="16" t="s">
        <v>762</v>
      </c>
      <c r="D1494" s="16" t="s">
        <v>4018</v>
      </c>
      <c r="E1494" s="16" t="s">
        <v>4019</v>
      </c>
      <c r="F1494" s="16" t="s">
        <v>4020</v>
      </c>
      <c r="G1494" s="16" t="s">
        <v>3706</v>
      </c>
      <c r="H1494" s="16" t="s">
        <v>3715</v>
      </c>
      <c r="I1494" s="16" t="s">
        <v>4027</v>
      </c>
    </row>
    <row r="1495" ht="15" customHeight="1" spans="1:9">
      <c r="A1495" s="16" t="s">
        <v>1554</v>
      </c>
      <c r="B1495" s="16" t="s">
        <v>4017</v>
      </c>
      <c r="C1495" s="16" t="s">
        <v>762</v>
      </c>
      <c r="D1495" s="16" t="s">
        <v>4018</v>
      </c>
      <c r="E1495" s="16" t="s">
        <v>4019</v>
      </c>
      <c r="F1495" s="16" t="s">
        <v>4020</v>
      </c>
      <c r="G1495" s="16" t="s">
        <v>3706</v>
      </c>
      <c r="H1495" s="16" t="s">
        <v>3715</v>
      </c>
      <c r="I1495" s="16" t="s">
        <v>4027</v>
      </c>
    </row>
    <row r="1496" ht="15" customHeight="1" spans="1:9">
      <c r="A1496" s="16" t="s">
        <v>1555</v>
      </c>
      <c r="B1496" s="16" t="s">
        <v>4017</v>
      </c>
      <c r="C1496" s="16" t="s">
        <v>762</v>
      </c>
      <c r="D1496" s="16" t="s">
        <v>4019</v>
      </c>
      <c r="E1496" s="16" t="s">
        <v>4018</v>
      </c>
      <c r="F1496" s="16" t="s">
        <v>4020</v>
      </c>
      <c r="G1496" s="16" t="s">
        <v>3706</v>
      </c>
      <c r="H1496" s="16" t="s">
        <v>3715</v>
      </c>
      <c r="I1496" s="16" t="s">
        <v>4027</v>
      </c>
    </row>
    <row r="1497" ht="15" customHeight="1" spans="1:9">
      <c r="A1497" s="16" t="s">
        <v>1556</v>
      </c>
      <c r="B1497" s="16" t="s">
        <v>4017</v>
      </c>
      <c r="C1497" s="16" t="s">
        <v>762</v>
      </c>
      <c r="D1497" s="16" t="s">
        <v>4018</v>
      </c>
      <c r="E1497" s="16" t="s">
        <v>4018</v>
      </c>
      <c r="F1497" s="16" t="s">
        <v>4021</v>
      </c>
      <c r="G1497" s="16" t="s">
        <v>3696</v>
      </c>
      <c r="H1497" s="16" t="s">
        <v>3696</v>
      </c>
      <c r="I1497" s="16" t="s">
        <v>4027</v>
      </c>
    </row>
    <row r="1498" ht="15" customHeight="1" spans="1:9">
      <c r="A1498" s="16" t="s">
        <v>1557</v>
      </c>
      <c r="B1498" s="16" t="s">
        <v>4017</v>
      </c>
      <c r="C1498" s="16" t="s">
        <v>762</v>
      </c>
      <c r="D1498" s="16" t="s">
        <v>4018</v>
      </c>
      <c r="E1498" s="16" t="s">
        <v>4019</v>
      </c>
      <c r="F1498" s="16" t="s">
        <v>4023</v>
      </c>
      <c r="G1498" s="16" t="s">
        <v>3696</v>
      </c>
      <c r="H1498" s="16" t="s">
        <v>3696</v>
      </c>
      <c r="I1498" s="16" t="s">
        <v>4027</v>
      </c>
    </row>
    <row r="1499" ht="15" customHeight="1" spans="1:9">
      <c r="A1499" s="16" t="s">
        <v>1558</v>
      </c>
      <c r="B1499" s="16" t="s">
        <v>4017</v>
      </c>
      <c r="C1499" s="16" t="s">
        <v>762</v>
      </c>
      <c r="D1499" s="16" t="s">
        <v>4019</v>
      </c>
      <c r="E1499" s="16" t="s">
        <v>4018</v>
      </c>
      <c r="F1499" s="16" t="s">
        <v>4028</v>
      </c>
      <c r="G1499" s="16" t="s">
        <v>3696</v>
      </c>
      <c r="H1499" s="16" t="s">
        <v>3696</v>
      </c>
      <c r="I1499" s="16" t="s">
        <v>4027</v>
      </c>
    </row>
    <row r="1500" ht="15" customHeight="1" spans="1:9">
      <c r="A1500" s="16" t="s">
        <v>1559</v>
      </c>
      <c r="B1500" s="16" t="s">
        <v>4017</v>
      </c>
      <c r="C1500" s="16" t="s">
        <v>762</v>
      </c>
      <c r="D1500" s="16" t="s">
        <v>4018</v>
      </c>
      <c r="E1500" s="16" t="s">
        <v>4019</v>
      </c>
      <c r="F1500" s="16" t="s">
        <v>4020</v>
      </c>
      <c r="G1500" s="16" t="s">
        <v>3696</v>
      </c>
      <c r="H1500" s="16" t="s">
        <v>3715</v>
      </c>
      <c r="I1500" s="16" t="s">
        <v>4027</v>
      </c>
    </row>
    <row r="1501" ht="15" customHeight="1" spans="1:9">
      <c r="A1501" s="16" t="s">
        <v>1561</v>
      </c>
      <c r="B1501" s="16" t="s">
        <v>4017</v>
      </c>
      <c r="C1501" s="16" t="s">
        <v>762</v>
      </c>
      <c r="D1501" s="16" t="s">
        <v>4018</v>
      </c>
      <c r="E1501" s="16" t="s">
        <v>4019</v>
      </c>
      <c r="F1501" s="16" t="s">
        <v>4021</v>
      </c>
      <c r="G1501" s="16" t="s">
        <v>3706</v>
      </c>
      <c r="H1501" s="16" t="s">
        <v>3715</v>
      </c>
      <c r="I1501" s="16" t="s">
        <v>4027</v>
      </c>
    </row>
    <row r="1502" ht="15" customHeight="1" spans="1:9">
      <c r="A1502" s="16" t="s">
        <v>1562</v>
      </c>
      <c r="B1502" s="16" t="s">
        <v>4017</v>
      </c>
      <c r="C1502" s="16" t="s">
        <v>762</v>
      </c>
      <c r="D1502" s="16" t="s">
        <v>4019</v>
      </c>
      <c r="E1502" s="16" t="s">
        <v>4019</v>
      </c>
      <c r="F1502" s="16" t="s">
        <v>4020</v>
      </c>
      <c r="G1502" s="16" t="s">
        <v>3696</v>
      </c>
      <c r="H1502" s="16" t="s">
        <v>3696</v>
      </c>
      <c r="I1502" s="16" t="s">
        <v>4027</v>
      </c>
    </row>
    <row r="1503" ht="15" customHeight="1" spans="1:9">
      <c r="A1503" s="16" t="s">
        <v>1563</v>
      </c>
      <c r="B1503" s="16" t="s">
        <v>4017</v>
      </c>
      <c r="C1503" s="16" t="s">
        <v>762</v>
      </c>
      <c r="D1503" s="16" t="s">
        <v>4018</v>
      </c>
      <c r="E1503" s="16" t="s">
        <v>4019</v>
      </c>
      <c r="F1503" s="16" t="s">
        <v>4021</v>
      </c>
      <c r="G1503" s="16" t="s">
        <v>3696</v>
      </c>
      <c r="H1503" s="16" t="s">
        <v>3696</v>
      </c>
      <c r="I1503" s="16" t="s">
        <v>4027</v>
      </c>
    </row>
    <row r="1504" ht="15" customHeight="1" spans="1:9">
      <c r="A1504" s="16" t="s">
        <v>1564</v>
      </c>
      <c r="B1504" s="16" t="s">
        <v>4017</v>
      </c>
      <c r="C1504" s="16" t="s">
        <v>762</v>
      </c>
      <c r="D1504" s="16" t="s">
        <v>4019</v>
      </c>
      <c r="E1504" s="16" t="s">
        <v>4019</v>
      </c>
      <c r="F1504" s="16" t="s">
        <v>4023</v>
      </c>
      <c r="G1504" s="16" t="s">
        <v>3696</v>
      </c>
      <c r="H1504" s="16" t="s">
        <v>3696</v>
      </c>
      <c r="I1504" s="16" t="s">
        <v>4027</v>
      </c>
    </row>
    <row r="1505" ht="15" customHeight="1" spans="1:9">
      <c r="A1505" s="16" t="s">
        <v>1565</v>
      </c>
      <c r="B1505" s="16" t="s">
        <v>4017</v>
      </c>
      <c r="C1505" s="16" t="s">
        <v>762</v>
      </c>
      <c r="D1505" s="16" t="s">
        <v>4019</v>
      </c>
      <c r="E1505" s="16" t="s">
        <v>4019</v>
      </c>
      <c r="F1505" s="16" t="s">
        <v>4020</v>
      </c>
      <c r="G1505" s="16" t="s">
        <v>3706</v>
      </c>
      <c r="H1505" s="16" t="s">
        <v>3696</v>
      </c>
      <c r="I1505" s="16" t="s">
        <v>4027</v>
      </c>
    </row>
    <row r="1506" ht="15" customHeight="1" spans="1:9">
      <c r="A1506" s="16" t="s">
        <v>1566</v>
      </c>
      <c r="B1506" s="16" t="s">
        <v>4017</v>
      </c>
      <c r="C1506" s="16" t="s">
        <v>762</v>
      </c>
      <c r="D1506" s="16" t="s">
        <v>4019</v>
      </c>
      <c r="E1506" s="16" t="s">
        <v>4019</v>
      </c>
      <c r="F1506" s="16" t="s">
        <v>4022</v>
      </c>
      <c r="G1506" s="16" t="s">
        <v>3696</v>
      </c>
      <c r="H1506" s="16" t="s">
        <v>3696</v>
      </c>
      <c r="I1506" s="16" t="s">
        <v>4027</v>
      </c>
    </row>
    <row r="1507" ht="15" customHeight="1" spans="1:9">
      <c r="A1507" s="16" t="s">
        <v>1567</v>
      </c>
      <c r="B1507" s="16" t="s">
        <v>4017</v>
      </c>
      <c r="C1507" s="16" t="s">
        <v>762</v>
      </c>
      <c r="D1507" s="16" t="s">
        <v>4018</v>
      </c>
      <c r="E1507" s="16" t="s">
        <v>4019</v>
      </c>
      <c r="F1507" s="16" t="s">
        <v>4021</v>
      </c>
      <c r="G1507" s="16" t="s">
        <v>3696</v>
      </c>
      <c r="H1507" s="16" t="s">
        <v>3696</v>
      </c>
      <c r="I1507" s="16" t="s">
        <v>4027</v>
      </c>
    </row>
    <row r="1508" ht="15" customHeight="1" spans="1:9">
      <c r="A1508" s="16" t="s">
        <v>1569</v>
      </c>
      <c r="B1508" s="16" t="s">
        <v>4017</v>
      </c>
      <c r="C1508" s="16" t="s">
        <v>762</v>
      </c>
      <c r="D1508" s="16" t="s">
        <v>4019</v>
      </c>
      <c r="E1508" s="16" t="s">
        <v>4019</v>
      </c>
      <c r="F1508" s="16" t="s">
        <v>4021</v>
      </c>
      <c r="G1508" s="16" t="s">
        <v>3696</v>
      </c>
      <c r="H1508" s="16" t="s">
        <v>3696</v>
      </c>
      <c r="I1508" s="16" t="s">
        <v>4027</v>
      </c>
    </row>
    <row r="1509" ht="15" customHeight="1" spans="1:9">
      <c r="A1509" s="16" t="s">
        <v>1570</v>
      </c>
      <c r="B1509" s="16" t="s">
        <v>4017</v>
      </c>
      <c r="C1509" s="16" t="s">
        <v>762</v>
      </c>
      <c r="D1509" s="16" t="s">
        <v>4019</v>
      </c>
      <c r="E1509" s="16" t="s">
        <v>4018</v>
      </c>
      <c r="F1509" s="16" t="s">
        <v>4020</v>
      </c>
      <c r="G1509" s="16" t="s">
        <v>3706</v>
      </c>
      <c r="H1509" s="16" t="s">
        <v>3715</v>
      </c>
      <c r="I1509" s="16" t="s">
        <v>4027</v>
      </c>
    </row>
    <row r="1510" ht="15" customHeight="1" spans="1:9">
      <c r="A1510" s="16" t="s">
        <v>1571</v>
      </c>
      <c r="B1510" s="16" t="s">
        <v>4017</v>
      </c>
      <c r="C1510" s="16" t="s">
        <v>762</v>
      </c>
      <c r="D1510" s="16" t="s">
        <v>4018</v>
      </c>
      <c r="E1510" s="16" t="s">
        <v>4019</v>
      </c>
      <c r="F1510" s="16" t="s">
        <v>4020</v>
      </c>
      <c r="G1510" s="16" t="s">
        <v>3706</v>
      </c>
      <c r="H1510" s="16" t="s">
        <v>3715</v>
      </c>
      <c r="I1510" s="16" t="s">
        <v>4027</v>
      </c>
    </row>
    <row r="1511" ht="15" customHeight="1" spans="1:9">
      <c r="A1511" s="16" t="s">
        <v>1573</v>
      </c>
      <c r="B1511" s="16" t="s">
        <v>4017</v>
      </c>
      <c r="C1511" s="16" t="s">
        <v>762</v>
      </c>
      <c r="D1511" s="16" t="s">
        <v>4019</v>
      </c>
      <c r="E1511" s="16" t="s">
        <v>4019</v>
      </c>
      <c r="F1511" s="16" t="s">
        <v>4020</v>
      </c>
      <c r="G1511" s="16" t="s">
        <v>3696</v>
      </c>
      <c r="H1511" s="16" t="s">
        <v>3715</v>
      </c>
      <c r="I1511" s="16" t="s">
        <v>4027</v>
      </c>
    </row>
    <row r="1512" ht="15" customHeight="1" spans="1:9">
      <c r="A1512" s="16" t="s">
        <v>1574</v>
      </c>
      <c r="B1512" s="16" t="s">
        <v>4017</v>
      </c>
      <c r="C1512" s="16" t="s">
        <v>762</v>
      </c>
      <c r="D1512" s="16" t="s">
        <v>4018</v>
      </c>
      <c r="E1512" s="16" t="s">
        <v>4019</v>
      </c>
      <c r="F1512" s="16" t="s">
        <v>4022</v>
      </c>
      <c r="G1512" s="16" t="s">
        <v>3696</v>
      </c>
      <c r="H1512" s="16" t="s">
        <v>3696</v>
      </c>
      <c r="I1512" s="16" t="s">
        <v>4027</v>
      </c>
    </row>
    <row r="1513" ht="15" customHeight="1" spans="1:9">
      <c r="A1513" s="16" t="s">
        <v>1575</v>
      </c>
      <c r="B1513" s="16" t="s">
        <v>4017</v>
      </c>
      <c r="C1513" s="16" t="s">
        <v>762</v>
      </c>
      <c r="D1513" s="16" t="s">
        <v>4018</v>
      </c>
      <c r="E1513" s="16" t="s">
        <v>4019</v>
      </c>
      <c r="F1513" s="16" t="s">
        <v>4021</v>
      </c>
      <c r="G1513" s="16" t="s">
        <v>3696</v>
      </c>
      <c r="H1513" s="16" t="s">
        <v>3696</v>
      </c>
      <c r="I1513" s="16" t="s">
        <v>4027</v>
      </c>
    </row>
    <row r="1514" ht="15" customHeight="1" spans="1:9">
      <c r="A1514" s="16" t="s">
        <v>1576</v>
      </c>
      <c r="B1514" s="16" t="s">
        <v>4017</v>
      </c>
      <c r="C1514" s="16" t="s">
        <v>762</v>
      </c>
      <c r="D1514" s="16" t="s">
        <v>4018</v>
      </c>
      <c r="E1514" s="16" t="s">
        <v>4019</v>
      </c>
      <c r="F1514" s="16" t="s">
        <v>4023</v>
      </c>
      <c r="G1514" s="16" t="s">
        <v>3696</v>
      </c>
      <c r="H1514" s="16" t="s">
        <v>3696</v>
      </c>
      <c r="I1514" s="16" t="s">
        <v>4027</v>
      </c>
    </row>
    <row r="1515" ht="15" customHeight="1" spans="1:9">
      <c r="A1515" s="16" t="s">
        <v>1578</v>
      </c>
      <c r="B1515" s="16" t="s">
        <v>4017</v>
      </c>
      <c r="C1515" s="16" t="s">
        <v>762</v>
      </c>
      <c r="D1515" s="16" t="s">
        <v>4019</v>
      </c>
      <c r="E1515" s="16" t="s">
        <v>4019</v>
      </c>
      <c r="F1515" s="16" t="s">
        <v>4021</v>
      </c>
      <c r="G1515" s="16" t="s">
        <v>3696</v>
      </c>
      <c r="H1515" s="16" t="s">
        <v>3696</v>
      </c>
      <c r="I1515" s="16" t="s">
        <v>4027</v>
      </c>
    </row>
    <row r="1516" ht="15" customHeight="1" spans="1:9">
      <c r="A1516" s="16" t="s">
        <v>1580</v>
      </c>
      <c r="B1516" s="16" t="s">
        <v>4017</v>
      </c>
      <c r="C1516" s="16" t="s">
        <v>762</v>
      </c>
      <c r="D1516" s="16" t="s">
        <v>4019</v>
      </c>
      <c r="E1516" s="16" t="s">
        <v>4018</v>
      </c>
      <c r="F1516" s="16" t="s">
        <v>4021</v>
      </c>
      <c r="G1516" s="16" t="s">
        <v>3696</v>
      </c>
      <c r="H1516" s="16" t="s">
        <v>3696</v>
      </c>
      <c r="I1516" s="16" t="s">
        <v>4027</v>
      </c>
    </row>
    <row r="1517" ht="15" customHeight="1" spans="1:9">
      <c r="A1517" s="16" t="s">
        <v>1581</v>
      </c>
      <c r="B1517" s="16" t="s">
        <v>4017</v>
      </c>
      <c r="C1517" s="16" t="s">
        <v>762</v>
      </c>
      <c r="D1517" s="16" t="s">
        <v>4018</v>
      </c>
      <c r="E1517" s="16" t="s">
        <v>4018</v>
      </c>
      <c r="F1517" s="16" t="s">
        <v>4020</v>
      </c>
      <c r="G1517" s="16" t="s">
        <v>3706</v>
      </c>
      <c r="H1517" s="16" t="s">
        <v>3715</v>
      </c>
      <c r="I1517" s="16" t="s">
        <v>4027</v>
      </c>
    </row>
    <row r="1518" ht="15" customHeight="1" spans="1:9">
      <c r="A1518" s="16" t="s">
        <v>1583</v>
      </c>
      <c r="B1518" s="16" t="s">
        <v>4017</v>
      </c>
      <c r="C1518" s="16" t="s">
        <v>762</v>
      </c>
      <c r="D1518" s="16" t="s">
        <v>4019</v>
      </c>
      <c r="E1518" s="16" t="s">
        <v>4019</v>
      </c>
      <c r="F1518" s="16" t="s">
        <v>4020</v>
      </c>
      <c r="G1518" s="16" t="s">
        <v>3706</v>
      </c>
      <c r="H1518" s="16" t="s">
        <v>3715</v>
      </c>
      <c r="I1518" s="16" t="s">
        <v>4027</v>
      </c>
    </row>
    <row r="1519" ht="15" customHeight="1" spans="1:9">
      <c r="A1519" s="16" t="s">
        <v>1584</v>
      </c>
      <c r="B1519" s="16" t="s">
        <v>4017</v>
      </c>
      <c r="C1519" s="16" t="s">
        <v>762</v>
      </c>
      <c r="D1519" s="16" t="s">
        <v>4018</v>
      </c>
      <c r="E1519" s="16" t="s">
        <v>4019</v>
      </c>
      <c r="F1519" s="16" t="s">
        <v>4021</v>
      </c>
      <c r="G1519" s="16" t="s">
        <v>3696</v>
      </c>
      <c r="H1519" s="16" t="s">
        <v>3696</v>
      </c>
      <c r="I1519" s="16" t="s">
        <v>4027</v>
      </c>
    </row>
    <row r="1520" ht="15" customHeight="1" spans="1:9">
      <c r="A1520" s="16" t="s">
        <v>1585</v>
      </c>
      <c r="B1520" s="16" t="s">
        <v>4017</v>
      </c>
      <c r="C1520" s="16" t="s">
        <v>762</v>
      </c>
      <c r="D1520" s="16" t="s">
        <v>4019</v>
      </c>
      <c r="E1520" s="16" t="s">
        <v>4019</v>
      </c>
      <c r="F1520" s="16" t="s">
        <v>4020</v>
      </c>
      <c r="G1520" s="16" t="s">
        <v>3706</v>
      </c>
      <c r="H1520" s="16" t="s">
        <v>3715</v>
      </c>
      <c r="I1520" s="16" t="s">
        <v>4027</v>
      </c>
    </row>
    <row r="1521" ht="15" customHeight="1" spans="1:9">
      <c r="A1521" s="16" t="s">
        <v>1586</v>
      </c>
      <c r="B1521" s="16" t="s">
        <v>4017</v>
      </c>
      <c r="C1521" s="16" t="s">
        <v>762</v>
      </c>
      <c r="D1521" s="16" t="s">
        <v>4019</v>
      </c>
      <c r="E1521" s="16" t="s">
        <v>4019</v>
      </c>
      <c r="F1521" s="16" t="s">
        <v>4020</v>
      </c>
      <c r="G1521" s="16" t="s">
        <v>3706</v>
      </c>
      <c r="H1521" s="16" t="s">
        <v>3715</v>
      </c>
      <c r="I1521" s="16" t="s">
        <v>4027</v>
      </c>
    </row>
    <row r="1522" ht="15" customHeight="1" spans="1:9">
      <c r="A1522" s="16" t="s">
        <v>1587</v>
      </c>
      <c r="B1522" s="16" t="s">
        <v>4017</v>
      </c>
      <c r="C1522" s="16" t="s">
        <v>762</v>
      </c>
      <c r="D1522" s="16" t="s">
        <v>4019</v>
      </c>
      <c r="E1522" s="16" t="s">
        <v>4018</v>
      </c>
      <c r="F1522" s="16" t="s">
        <v>4021</v>
      </c>
      <c r="G1522" s="16" t="s">
        <v>3696</v>
      </c>
      <c r="H1522" s="16" t="s">
        <v>3696</v>
      </c>
      <c r="I1522" s="16" t="s">
        <v>4027</v>
      </c>
    </row>
    <row r="1523" ht="15" customHeight="1" spans="1:9">
      <c r="A1523" s="16" t="s">
        <v>1588</v>
      </c>
      <c r="B1523" s="16" t="s">
        <v>4017</v>
      </c>
      <c r="C1523" s="16" t="s">
        <v>762</v>
      </c>
      <c r="D1523" s="16" t="s">
        <v>4019</v>
      </c>
      <c r="E1523" s="16" t="s">
        <v>4018</v>
      </c>
      <c r="F1523" s="16" t="s">
        <v>4020</v>
      </c>
      <c r="G1523" s="16" t="s">
        <v>3706</v>
      </c>
      <c r="H1523" s="16" t="s">
        <v>3715</v>
      </c>
      <c r="I1523" s="16" t="s">
        <v>4027</v>
      </c>
    </row>
    <row r="1524" ht="15" customHeight="1" spans="1:9">
      <c r="A1524" s="16" t="s">
        <v>1589</v>
      </c>
      <c r="B1524" s="16" t="s">
        <v>4017</v>
      </c>
      <c r="C1524" s="16" t="s">
        <v>762</v>
      </c>
      <c r="D1524" s="16" t="s">
        <v>4019</v>
      </c>
      <c r="E1524" s="16" t="s">
        <v>4018</v>
      </c>
      <c r="F1524" s="16" t="s">
        <v>4020</v>
      </c>
      <c r="G1524" s="16" t="s">
        <v>3706</v>
      </c>
      <c r="H1524" s="16" t="s">
        <v>3715</v>
      </c>
      <c r="I1524" s="16" t="s">
        <v>4027</v>
      </c>
    </row>
    <row r="1525" ht="15" customHeight="1" spans="1:9">
      <c r="A1525" s="16" t="s">
        <v>1590</v>
      </c>
      <c r="B1525" s="16" t="s">
        <v>4017</v>
      </c>
      <c r="C1525" s="16" t="s">
        <v>762</v>
      </c>
      <c r="D1525" s="16" t="s">
        <v>4019</v>
      </c>
      <c r="E1525" s="16" t="s">
        <v>4019</v>
      </c>
      <c r="F1525" s="16" t="s">
        <v>4021</v>
      </c>
      <c r="G1525" s="16" t="s">
        <v>3696</v>
      </c>
      <c r="H1525" s="16" t="s">
        <v>3696</v>
      </c>
      <c r="I1525" s="16" t="s">
        <v>4027</v>
      </c>
    </row>
    <row r="1526" ht="15" customHeight="1" spans="1:9">
      <c r="A1526" s="16" t="s">
        <v>1591</v>
      </c>
      <c r="B1526" s="16" t="s">
        <v>4017</v>
      </c>
      <c r="C1526" s="16" t="s">
        <v>762</v>
      </c>
      <c r="D1526" s="16" t="s">
        <v>4019</v>
      </c>
      <c r="E1526" s="16" t="s">
        <v>4019</v>
      </c>
      <c r="F1526" s="16" t="s">
        <v>4022</v>
      </c>
      <c r="G1526" s="16" t="s">
        <v>3696</v>
      </c>
      <c r="H1526" s="16" t="s">
        <v>3696</v>
      </c>
      <c r="I1526" s="16" t="s">
        <v>4027</v>
      </c>
    </row>
    <row r="1527" ht="15" customHeight="1" spans="1:9">
      <c r="A1527" s="16" t="s">
        <v>1592</v>
      </c>
      <c r="B1527" s="16" t="s">
        <v>4017</v>
      </c>
      <c r="C1527" s="16" t="s">
        <v>762</v>
      </c>
      <c r="D1527" s="16" t="s">
        <v>4019</v>
      </c>
      <c r="E1527" s="16" t="s">
        <v>4018</v>
      </c>
      <c r="F1527" s="16" t="s">
        <v>4020</v>
      </c>
      <c r="G1527" s="16" t="s">
        <v>3696</v>
      </c>
      <c r="H1527" s="16" t="s">
        <v>3696</v>
      </c>
      <c r="I1527" s="16" t="s">
        <v>4027</v>
      </c>
    </row>
    <row r="1528" ht="15" customHeight="1" spans="1:9">
      <c r="A1528" s="16" t="s">
        <v>1593</v>
      </c>
      <c r="B1528" s="16" t="s">
        <v>4017</v>
      </c>
      <c r="C1528" s="16" t="s">
        <v>762</v>
      </c>
      <c r="D1528" s="16" t="s">
        <v>4019</v>
      </c>
      <c r="E1528" s="16" t="s">
        <v>4019</v>
      </c>
      <c r="F1528" s="16" t="s">
        <v>4020</v>
      </c>
      <c r="G1528" s="16" t="s">
        <v>3706</v>
      </c>
      <c r="H1528" s="16" t="s">
        <v>3715</v>
      </c>
      <c r="I1528" s="16" t="s">
        <v>4027</v>
      </c>
    </row>
    <row r="1529" ht="15" customHeight="1" spans="1:9">
      <c r="A1529" s="16" t="s">
        <v>1594</v>
      </c>
      <c r="B1529" s="16" t="s">
        <v>4017</v>
      </c>
      <c r="C1529" s="16" t="s">
        <v>762</v>
      </c>
      <c r="D1529" s="16" t="s">
        <v>4018</v>
      </c>
      <c r="E1529" s="16" t="s">
        <v>4019</v>
      </c>
      <c r="F1529" s="16" t="s">
        <v>4020</v>
      </c>
      <c r="G1529" s="16" t="s">
        <v>3706</v>
      </c>
      <c r="H1529" s="16" t="s">
        <v>3715</v>
      </c>
      <c r="I1529" s="16" t="s">
        <v>4027</v>
      </c>
    </row>
    <row r="1530" ht="15" customHeight="1" spans="1:9">
      <c r="A1530" s="16" t="s">
        <v>1595</v>
      </c>
      <c r="B1530" s="16" t="s">
        <v>4017</v>
      </c>
      <c r="C1530" s="16" t="s">
        <v>762</v>
      </c>
      <c r="D1530" s="16" t="s">
        <v>4018</v>
      </c>
      <c r="E1530" s="16" t="s">
        <v>4019</v>
      </c>
      <c r="F1530" s="16" t="s">
        <v>4020</v>
      </c>
      <c r="G1530" s="16" t="s">
        <v>3706</v>
      </c>
      <c r="H1530" s="16" t="s">
        <v>3715</v>
      </c>
      <c r="I1530" s="16" t="s">
        <v>4027</v>
      </c>
    </row>
    <row r="1531" ht="15" customHeight="1" spans="1:9">
      <c r="A1531" s="16" t="s">
        <v>1596</v>
      </c>
      <c r="B1531" s="16" t="s">
        <v>4017</v>
      </c>
      <c r="C1531" s="16" t="s">
        <v>762</v>
      </c>
      <c r="D1531" s="16" t="s">
        <v>4019</v>
      </c>
      <c r="E1531" s="16" t="s">
        <v>4019</v>
      </c>
      <c r="F1531" s="16" t="s">
        <v>4021</v>
      </c>
      <c r="G1531" s="16" t="s">
        <v>3696</v>
      </c>
      <c r="H1531" s="16" t="s">
        <v>3696</v>
      </c>
      <c r="I1531" s="16" t="s">
        <v>4027</v>
      </c>
    </row>
    <row r="1532" ht="15" customHeight="1" spans="1:9">
      <c r="A1532" s="16" t="s">
        <v>1597</v>
      </c>
      <c r="B1532" s="16" t="s">
        <v>4017</v>
      </c>
      <c r="C1532" s="16" t="s">
        <v>762</v>
      </c>
      <c r="D1532" s="16" t="s">
        <v>4018</v>
      </c>
      <c r="E1532" s="16" t="s">
        <v>4019</v>
      </c>
      <c r="F1532" s="16" t="s">
        <v>4020</v>
      </c>
      <c r="G1532" s="16" t="s">
        <v>3696</v>
      </c>
      <c r="H1532" s="16" t="s">
        <v>3696</v>
      </c>
      <c r="I1532" s="16" t="s">
        <v>4027</v>
      </c>
    </row>
    <row r="1533" ht="15" customHeight="1" spans="1:9">
      <c r="A1533" s="16" t="s">
        <v>1598</v>
      </c>
      <c r="B1533" s="16" t="s">
        <v>4017</v>
      </c>
      <c r="C1533" s="16" t="s">
        <v>762</v>
      </c>
      <c r="D1533" s="16" t="s">
        <v>4018</v>
      </c>
      <c r="E1533" s="16" t="s">
        <v>4019</v>
      </c>
      <c r="F1533" s="16" t="s">
        <v>4020</v>
      </c>
      <c r="G1533" s="16" t="s">
        <v>3706</v>
      </c>
      <c r="H1533" s="16" t="s">
        <v>3715</v>
      </c>
      <c r="I1533" s="16" t="s">
        <v>4027</v>
      </c>
    </row>
    <row r="1534" ht="15" customHeight="1" spans="1:9">
      <c r="A1534" s="16" t="s">
        <v>1599</v>
      </c>
      <c r="B1534" s="16" t="s">
        <v>4017</v>
      </c>
      <c r="C1534" s="16" t="s">
        <v>762</v>
      </c>
      <c r="D1534" s="16" t="s">
        <v>4019</v>
      </c>
      <c r="E1534" s="16" t="s">
        <v>4019</v>
      </c>
      <c r="F1534" s="16" t="s">
        <v>4020</v>
      </c>
      <c r="G1534" s="16" t="s">
        <v>3696</v>
      </c>
      <c r="H1534" s="16" t="s">
        <v>3696</v>
      </c>
      <c r="I1534" s="16" t="s">
        <v>4027</v>
      </c>
    </row>
    <row r="1535" ht="15" customHeight="1" spans="1:9">
      <c r="A1535" s="16" t="s">
        <v>1600</v>
      </c>
      <c r="B1535" s="16" t="s">
        <v>4017</v>
      </c>
      <c r="C1535" s="16" t="s">
        <v>762</v>
      </c>
      <c r="D1535" s="16" t="s">
        <v>4018</v>
      </c>
      <c r="E1535" s="16" t="s">
        <v>4019</v>
      </c>
      <c r="F1535" s="16" t="s">
        <v>4021</v>
      </c>
      <c r="G1535" s="16" t="s">
        <v>3696</v>
      </c>
      <c r="H1535" s="16" t="s">
        <v>3696</v>
      </c>
      <c r="I1535" s="16" t="s">
        <v>4027</v>
      </c>
    </row>
    <row r="1536" ht="15" customHeight="1" spans="1:9">
      <c r="A1536" s="16" t="s">
        <v>1601</v>
      </c>
      <c r="B1536" s="16" t="s">
        <v>4017</v>
      </c>
      <c r="C1536" s="16" t="s">
        <v>762</v>
      </c>
      <c r="D1536" s="16" t="s">
        <v>4019</v>
      </c>
      <c r="E1536" s="16" t="s">
        <v>4019</v>
      </c>
      <c r="F1536" s="16" t="s">
        <v>4023</v>
      </c>
      <c r="G1536" s="16" t="s">
        <v>3696</v>
      </c>
      <c r="H1536" s="16" t="s">
        <v>3696</v>
      </c>
      <c r="I1536" s="16" t="s">
        <v>4027</v>
      </c>
    </row>
    <row r="1537" ht="15" customHeight="1" spans="1:9">
      <c r="A1537" s="16" t="s">
        <v>1602</v>
      </c>
      <c r="B1537" s="16" t="s">
        <v>4017</v>
      </c>
      <c r="C1537" s="16" t="s">
        <v>762</v>
      </c>
      <c r="D1537" s="16" t="s">
        <v>4019</v>
      </c>
      <c r="E1537" s="16" t="s">
        <v>4019</v>
      </c>
      <c r="F1537" s="16" t="s">
        <v>4020</v>
      </c>
      <c r="G1537" s="16" t="s">
        <v>3706</v>
      </c>
      <c r="H1537" s="16" t="s">
        <v>3715</v>
      </c>
      <c r="I1537" s="16" t="s">
        <v>4027</v>
      </c>
    </row>
    <row r="1538" ht="15" customHeight="1" spans="1:9">
      <c r="A1538" s="16" t="s">
        <v>1604</v>
      </c>
      <c r="B1538" s="16" t="s">
        <v>4017</v>
      </c>
      <c r="C1538" s="16" t="s">
        <v>762</v>
      </c>
      <c r="D1538" s="16" t="s">
        <v>4018</v>
      </c>
      <c r="E1538" s="16" t="s">
        <v>4019</v>
      </c>
      <c r="F1538" s="16" t="s">
        <v>4021</v>
      </c>
      <c r="G1538" s="16" t="s">
        <v>3696</v>
      </c>
      <c r="H1538" s="16" t="s">
        <v>3696</v>
      </c>
      <c r="I1538" s="16" t="s">
        <v>4027</v>
      </c>
    </row>
    <row r="1539" ht="15" customHeight="1" spans="1:9">
      <c r="A1539" s="16" t="s">
        <v>1605</v>
      </c>
      <c r="B1539" s="16" t="s">
        <v>4017</v>
      </c>
      <c r="C1539" s="16" t="s">
        <v>762</v>
      </c>
      <c r="D1539" s="16" t="s">
        <v>4019</v>
      </c>
      <c r="E1539" s="16" t="s">
        <v>4018</v>
      </c>
      <c r="F1539" s="16" t="s">
        <v>4023</v>
      </c>
      <c r="G1539" s="16" t="s">
        <v>3696</v>
      </c>
      <c r="H1539" s="16" t="s">
        <v>3715</v>
      </c>
      <c r="I1539" s="16" t="s">
        <v>4027</v>
      </c>
    </row>
    <row r="1540" ht="15" customHeight="1" spans="1:9">
      <c r="A1540" s="16" t="s">
        <v>1606</v>
      </c>
      <c r="B1540" s="16" t="s">
        <v>4017</v>
      </c>
      <c r="C1540" s="16" t="s">
        <v>762</v>
      </c>
      <c r="D1540" s="16" t="s">
        <v>4018</v>
      </c>
      <c r="E1540" s="16" t="s">
        <v>4019</v>
      </c>
      <c r="F1540" s="16" t="s">
        <v>4023</v>
      </c>
      <c r="G1540" s="16" t="s">
        <v>3696</v>
      </c>
      <c r="H1540" s="16" t="s">
        <v>3696</v>
      </c>
      <c r="I1540" s="16" t="s">
        <v>4027</v>
      </c>
    </row>
    <row r="1541" ht="15" customHeight="1" spans="1:9">
      <c r="A1541" s="16" t="s">
        <v>1607</v>
      </c>
      <c r="B1541" s="16" t="s">
        <v>4017</v>
      </c>
      <c r="C1541" s="16" t="s">
        <v>762</v>
      </c>
      <c r="D1541" s="16" t="s">
        <v>4019</v>
      </c>
      <c r="E1541" s="16" t="s">
        <v>4019</v>
      </c>
      <c r="F1541" s="16" t="s">
        <v>4023</v>
      </c>
      <c r="G1541" s="16" t="s">
        <v>3696</v>
      </c>
      <c r="H1541" s="16" t="s">
        <v>3696</v>
      </c>
      <c r="I1541" s="16" t="s">
        <v>4027</v>
      </c>
    </row>
    <row r="1542" ht="15" customHeight="1" spans="1:9">
      <c r="A1542" s="16" t="s">
        <v>1608</v>
      </c>
      <c r="B1542" s="16" t="s">
        <v>4017</v>
      </c>
      <c r="C1542" s="16" t="s">
        <v>762</v>
      </c>
      <c r="D1542" s="16" t="s">
        <v>4018</v>
      </c>
      <c r="E1542" s="16" t="s">
        <v>4019</v>
      </c>
      <c r="F1542" s="16" t="s">
        <v>4021</v>
      </c>
      <c r="G1542" s="16" t="s">
        <v>3696</v>
      </c>
      <c r="H1542" s="16" t="s">
        <v>3696</v>
      </c>
      <c r="I1542" s="16" t="s">
        <v>4027</v>
      </c>
    </row>
    <row r="1543" ht="15" customHeight="1" spans="1:9">
      <c r="A1543" s="16" t="s">
        <v>1609</v>
      </c>
      <c r="B1543" s="16" t="s">
        <v>4017</v>
      </c>
      <c r="C1543" s="16" t="s">
        <v>762</v>
      </c>
      <c r="D1543" s="16" t="s">
        <v>4018</v>
      </c>
      <c r="E1543" s="16" t="s">
        <v>4018</v>
      </c>
      <c r="F1543" s="16" t="s">
        <v>4021</v>
      </c>
      <c r="G1543" s="16" t="s">
        <v>3696</v>
      </c>
      <c r="H1543" s="16" t="s">
        <v>3696</v>
      </c>
      <c r="I1543" s="16" t="s">
        <v>4027</v>
      </c>
    </row>
    <row r="1544" ht="15" customHeight="1" spans="1:9">
      <c r="A1544" s="16" t="s">
        <v>1610</v>
      </c>
      <c r="B1544" s="16" t="s">
        <v>4017</v>
      </c>
      <c r="C1544" s="16" t="s">
        <v>762</v>
      </c>
      <c r="D1544" s="16" t="s">
        <v>4018</v>
      </c>
      <c r="E1544" s="16" t="s">
        <v>4019</v>
      </c>
      <c r="F1544" s="16" t="s">
        <v>4022</v>
      </c>
      <c r="G1544" s="16" t="s">
        <v>3696</v>
      </c>
      <c r="H1544" s="16" t="s">
        <v>3696</v>
      </c>
      <c r="I1544" s="16" t="s">
        <v>4027</v>
      </c>
    </row>
    <row r="1545" ht="15" customHeight="1" spans="1:9">
      <c r="A1545" s="16" t="s">
        <v>1611</v>
      </c>
      <c r="B1545" s="16" t="s">
        <v>4017</v>
      </c>
      <c r="C1545" s="16" t="s">
        <v>762</v>
      </c>
      <c r="D1545" s="16" t="s">
        <v>4019</v>
      </c>
      <c r="E1545" s="16" t="s">
        <v>4019</v>
      </c>
      <c r="F1545" s="16" t="s">
        <v>4020</v>
      </c>
      <c r="G1545" s="16" t="s">
        <v>3696</v>
      </c>
      <c r="H1545" s="16" t="s">
        <v>3696</v>
      </c>
      <c r="I1545" s="16" t="s">
        <v>4027</v>
      </c>
    </row>
    <row r="1546" ht="15" customHeight="1" spans="1:9">
      <c r="A1546" s="16" t="s">
        <v>1612</v>
      </c>
      <c r="B1546" s="16" t="s">
        <v>4017</v>
      </c>
      <c r="C1546" s="16" t="s">
        <v>762</v>
      </c>
      <c r="D1546" s="16" t="s">
        <v>4018</v>
      </c>
      <c r="E1546" s="16" t="s">
        <v>4019</v>
      </c>
      <c r="F1546" s="16" t="s">
        <v>4020</v>
      </c>
      <c r="G1546" s="16" t="s">
        <v>3706</v>
      </c>
      <c r="H1546" s="16" t="s">
        <v>3715</v>
      </c>
      <c r="I1546" s="16" t="s">
        <v>4027</v>
      </c>
    </row>
    <row r="1547" ht="15" customHeight="1" spans="1:9">
      <c r="A1547" s="16" t="s">
        <v>1613</v>
      </c>
      <c r="B1547" s="16" t="s">
        <v>4017</v>
      </c>
      <c r="C1547" s="16" t="s">
        <v>762</v>
      </c>
      <c r="D1547" s="16" t="s">
        <v>4018</v>
      </c>
      <c r="E1547" s="16" t="s">
        <v>4018</v>
      </c>
      <c r="F1547" s="16" t="s">
        <v>4021</v>
      </c>
      <c r="G1547" s="16" t="s">
        <v>3696</v>
      </c>
      <c r="H1547" s="16" t="s">
        <v>3696</v>
      </c>
      <c r="I1547" s="16" t="s">
        <v>4027</v>
      </c>
    </row>
    <row r="1548" ht="15" customHeight="1" spans="1:9">
      <c r="A1548" s="16" t="s">
        <v>1614</v>
      </c>
      <c r="B1548" s="16" t="s">
        <v>4017</v>
      </c>
      <c r="C1548" s="16" t="s">
        <v>762</v>
      </c>
      <c r="D1548" s="16" t="s">
        <v>4019</v>
      </c>
      <c r="E1548" s="16" t="s">
        <v>4019</v>
      </c>
      <c r="F1548" s="16" t="s">
        <v>4021</v>
      </c>
      <c r="G1548" s="16" t="s">
        <v>3696</v>
      </c>
      <c r="H1548" s="16" t="s">
        <v>3696</v>
      </c>
      <c r="I1548" s="16" t="s">
        <v>4027</v>
      </c>
    </row>
    <row r="1549" ht="15" customHeight="1" spans="1:9">
      <c r="A1549" s="16" t="s">
        <v>1615</v>
      </c>
      <c r="B1549" s="16" t="s">
        <v>4017</v>
      </c>
      <c r="C1549" s="16" t="s">
        <v>762</v>
      </c>
      <c r="D1549" s="16" t="s">
        <v>4019</v>
      </c>
      <c r="E1549" s="16" t="s">
        <v>4019</v>
      </c>
      <c r="F1549" s="16" t="s">
        <v>4020</v>
      </c>
      <c r="G1549" s="16" t="s">
        <v>3696</v>
      </c>
      <c r="H1549" s="16" t="s">
        <v>3696</v>
      </c>
      <c r="I1549" s="16" t="s">
        <v>4027</v>
      </c>
    </row>
    <row r="1550" ht="15" customHeight="1" spans="1:9">
      <c r="A1550" s="16" t="s">
        <v>1616</v>
      </c>
      <c r="B1550" s="16" t="s">
        <v>4017</v>
      </c>
      <c r="C1550" s="16" t="s">
        <v>762</v>
      </c>
      <c r="D1550" s="16" t="s">
        <v>4019</v>
      </c>
      <c r="E1550" s="16" t="s">
        <v>4019</v>
      </c>
      <c r="F1550" s="16" t="s">
        <v>4021</v>
      </c>
      <c r="G1550" s="16" t="s">
        <v>3696</v>
      </c>
      <c r="H1550" s="16" t="s">
        <v>3696</v>
      </c>
      <c r="I1550" s="16" t="s">
        <v>4027</v>
      </c>
    </row>
    <row r="1551" ht="15" customHeight="1" spans="1:9">
      <c r="A1551" s="16" t="s">
        <v>1617</v>
      </c>
      <c r="B1551" s="16" t="s">
        <v>4017</v>
      </c>
      <c r="C1551" s="16" t="s">
        <v>762</v>
      </c>
      <c r="D1551" s="16" t="s">
        <v>4019</v>
      </c>
      <c r="E1551" s="16" t="s">
        <v>4019</v>
      </c>
      <c r="F1551" s="16" t="s">
        <v>4021</v>
      </c>
      <c r="G1551" s="16" t="s">
        <v>3696</v>
      </c>
      <c r="H1551" s="16" t="s">
        <v>3696</v>
      </c>
      <c r="I1551" s="16" t="s">
        <v>4027</v>
      </c>
    </row>
    <row r="1552" ht="15" customHeight="1" spans="1:9">
      <c r="A1552" s="16" t="s">
        <v>1618</v>
      </c>
      <c r="B1552" s="16" t="s">
        <v>4017</v>
      </c>
      <c r="C1552" s="16" t="s">
        <v>762</v>
      </c>
      <c r="D1552" s="16" t="s">
        <v>4018</v>
      </c>
      <c r="E1552" s="16" t="s">
        <v>4018</v>
      </c>
      <c r="F1552" s="16" t="s">
        <v>4023</v>
      </c>
      <c r="G1552" s="16" t="s">
        <v>3696</v>
      </c>
      <c r="H1552" s="16" t="s">
        <v>3696</v>
      </c>
      <c r="I1552" s="16" t="s">
        <v>4027</v>
      </c>
    </row>
    <row r="1553" ht="15" customHeight="1" spans="1:9">
      <c r="A1553" s="16" t="s">
        <v>1619</v>
      </c>
      <c r="B1553" s="16" t="s">
        <v>4017</v>
      </c>
      <c r="C1553" s="16" t="s">
        <v>762</v>
      </c>
      <c r="D1553" s="16" t="s">
        <v>4018</v>
      </c>
      <c r="E1553" s="16" t="s">
        <v>4019</v>
      </c>
      <c r="F1553" s="16" t="s">
        <v>4020</v>
      </c>
      <c r="G1553" s="16" t="s">
        <v>3706</v>
      </c>
      <c r="H1553" s="16" t="s">
        <v>3715</v>
      </c>
      <c r="I1553" s="16" t="s">
        <v>4027</v>
      </c>
    </row>
    <row r="1554" ht="15" customHeight="1" spans="1:9">
      <c r="A1554" s="16" t="s">
        <v>1620</v>
      </c>
      <c r="B1554" s="16" t="s">
        <v>4017</v>
      </c>
      <c r="C1554" s="16" t="s">
        <v>762</v>
      </c>
      <c r="D1554" s="16" t="s">
        <v>4018</v>
      </c>
      <c r="E1554" s="16" t="s">
        <v>4019</v>
      </c>
      <c r="F1554" s="16" t="s">
        <v>4021</v>
      </c>
      <c r="G1554" s="16" t="s">
        <v>3696</v>
      </c>
      <c r="H1554" s="16" t="s">
        <v>3696</v>
      </c>
      <c r="I1554" s="16" t="s">
        <v>4027</v>
      </c>
    </row>
    <row r="1555" ht="15" customHeight="1" spans="1:9">
      <c r="A1555" s="16" t="s">
        <v>1621</v>
      </c>
      <c r="B1555" s="16" t="s">
        <v>4017</v>
      </c>
      <c r="C1555" s="16" t="s">
        <v>762</v>
      </c>
      <c r="D1555" s="16" t="s">
        <v>4018</v>
      </c>
      <c r="E1555" s="16" t="s">
        <v>4019</v>
      </c>
      <c r="F1555" s="16" t="s">
        <v>4021</v>
      </c>
      <c r="G1555" s="16" t="s">
        <v>3696</v>
      </c>
      <c r="H1555" s="16" t="s">
        <v>3696</v>
      </c>
      <c r="I1555" s="16" t="s">
        <v>4027</v>
      </c>
    </row>
    <row r="1556" ht="15" customHeight="1" spans="1:9">
      <c r="A1556" s="16" t="s">
        <v>1622</v>
      </c>
      <c r="B1556" s="16" t="s">
        <v>4017</v>
      </c>
      <c r="C1556" s="16" t="s">
        <v>762</v>
      </c>
      <c r="D1556" s="16" t="s">
        <v>4018</v>
      </c>
      <c r="E1556" s="16" t="s">
        <v>4019</v>
      </c>
      <c r="F1556" s="16" t="s">
        <v>4021</v>
      </c>
      <c r="G1556" s="16" t="s">
        <v>3706</v>
      </c>
      <c r="H1556" s="16" t="s">
        <v>3696</v>
      </c>
      <c r="I1556" s="16" t="s">
        <v>4027</v>
      </c>
    </row>
    <row r="1557" ht="15" customHeight="1" spans="1:9">
      <c r="A1557" s="16" t="s">
        <v>1623</v>
      </c>
      <c r="B1557" s="16" t="s">
        <v>4017</v>
      </c>
      <c r="C1557" s="16" t="s">
        <v>762</v>
      </c>
      <c r="D1557" s="16" t="s">
        <v>4018</v>
      </c>
      <c r="E1557" s="16" t="s">
        <v>4018</v>
      </c>
      <c r="F1557" s="16" t="s">
        <v>4020</v>
      </c>
      <c r="G1557" s="16" t="s">
        <v>3696</v>
      </c>
      <c r="H1557" s="16" t="s">
        <v>3696</v>
      </c>
      <c r="I1557" s="16" t="s">
        <v>4027</v>
      </c>
    </row>
    <row r="1558" ht="15" customHeight="1" spans="1:9">
      <c r="A1558" s="16" t="s">
        <v>1643</v>
      </c>
      <c r="B1558" s="16" t="s">
        <v>4017</v>
      </c>
      <c r="C1558" s="16" t="s">
        <v>762</v>
      </c>
      <c r="D1558" s="16" t="s">
        <v>4018</v>
      </c>
      <c r="E1558" s="16" t="s">
        <v>4019</v>
      </c>
      <c r="F1558" s="16" t="s">
        <v>4020</v>
      </c>
      <c r="G1558" s="16" t="s">
        <v>3706</v>
      </c>
      <c r="H1558" s="16" t="s">
        <v>3715</v>
      </c>
      <c r="I1558" s="16" t="s">
        <v>4027</v>
      </c>
    </row>
    <row r="1559" ht="15" customHeight="1" spans="1:9">
      <c r="A1559" s="16" t="s">
        <v>1644</v>
      </c>
      <c r="B1559" s="16" t="s">
        <v>4017</v>
      </c>
      <c r="C1559" s="16" t="s">
        <v>762</v>
      </c>
      <c r="D1559" s="16" t="s">
        <v>4018</v>
      </c>
      <c r="E1559" s="16" t="s">
        <v>4019</v>
      </c>
      <c r="F1559" s="16" t="s">
        <v>4020</v>
      </c>
      <c r="G1559" s="16" t="s">
        <v>3706</v>
      </c>
      <c r="H1559" s="16" t="s">
        <v>3715</v>
      </c>
      <c r="I1559" s="16" t="s">
        <v>4027</v>
      </c>
    </row>
    <row r="1560" ht="15" customHeight="1" spans="1:9">
      <c r="A1560" s="16" t="s">
        <v>1646</v>
      </c>
      <c r="B1560" s="16" t="s">
        <v>4017</v>
      </c>
      <c r="C1560" s="16" t="s">
        <v>762</v>
      </c>
      <c r="D1560" s="16" t="s">
        <v>4018</v>
      </c>
      <c r="E1560" s="16" t="s">
        <v>4019</v>
      </c>
      <c r="F1560" s="16" t="s">
        <v>4020</v>
      </c>
      <c r="G1560" s="16" t="s">
        <v>3706</v>
      </c>
      <c r="H1560" s="16" t="s">
        <v>3715</v>
      </c>
      <c r="I1560" s="16" t="s">
        <v>4027</v>
      </c>
    </row>
    <row r="1561" ht="15" customHeight="1" spans="1:9">
      <c r="A1561" s="16" t="s">
        <v>1647</v>
      </c>
      <c r="B1561" s="16" t="s">
        <v>4017</v>
      </c>
      <c r="C1561" s="16" t="s">
        <v>762</v>
      </c>
      <c r="D1561" s="16" t="s">
        <v>4019</v>
      </c>
      <c r="E1561" s="16" t="s">
        <v>4019</v>
      </c>
      <c r="F1561" s="16" t="s">
        <v>4020</v>
      </c>
      <c r="G1561" s="16" t="s">
        <v>3706</v>
      </c>
      <c r="H1561" s="16" t="s">
        <v>3715</v>
      </c>
      <c r="I1561" s="16" t="s">
        <v>4027</v>
      </c>
    </row>
    <row r="1562" ht="15" customHeight="1" spans="1:9">
      <c r="A1562" s="16" t="s">
        <v>1648</v>
      </c>
      <c r="B1562" s="16" t="s">
        <v>4017</v>
      </c>
      <c r="C1562" s="16" t="s">
        <v>762</v>
      </c>
      <c r="D1562" s="16" t="s">
        <v>4019</v>
      </c>
      <c r="E1562" s="16" t="s">
        <v>4019</v>
      </c>
      <c r="F1562" s="16" t="s">
        <v>4022</v>
      </c>
      <c r="G1562" s="16" t="s">
        <v>3696</v>
      </c>
      <c r="H1562" s="16" t="s">
        <v>3696</v>
      </c>
      <c r="I1562" s="16" t="s">
        <v>4027</v>
      </c>
    </row>
    <row r="1563" ht="15" customHeight="1" spans="1:9">
      <c r="A1563" s="16" t="s">
        <v>1649</v>
      </c>
      <c r="B1563" s="16" t="s">
        <v>4017</v>
      </c>
      <c r="C1563" s="16" t="s">
        <v>762</v>
      </c>
      <c r="D1563" s="16" t="s">
        <v>4019</v>
      </c>
      <c r="E1563" s="16" t="s">
        <v>4018</v>
      </c>
      <c r="F1563" s="16" t="s">
        <v>4020</v>
      </c>
      <c r="G1563" s="16" t="s">
        <v>3706</v>
      </c>
      <c r="H1563" s="16" t="s">
        <v>3715</v>
      </c>
      <c r="I1563" s="16" t="s">
        <v>4027</v>
      </c>
    </row>
    <row r="1564" ht="15" customHeight="1" spans="1:9">
      <c r="A1564" s="16" t="s">
        <v>1650</v>
      </c>
      <c r="B1564" s="16" t="s">
        <v>4017</v>
      </c>
      <c r="C1564" s="16" t="s">
        <v>762</v>
      </c>
      <c r="D1564" s="16" t="s">
        <v>4018</v>
      </c>
      <c r="E1564" s="16" t="s">
        <v>4019</v>
      </c>
      <c r="F1564" s="16" t="s">
        <v>4021</v>
      </c>
      <c r="G1564" s="16" t="s">
        <v>3696</v>
      </c>
      <c r="H1564" s="16" t="s">
        <v>3696</v>
      </c>
      <c r="I1564" s="16" t="s">
        <v>4027</v>
      </c>
    </row>
    <row r="1565" ht="15" customHeight="1" spans="1:9">
      <c r="A1565" s="16" t="s">
        <v>1651</v>
      </c>
      <c r="B1565" s="16" t="s">
        <v>4017</v>
      </c>
      <c r="C1565" s="16" t="s">
        <v>762</v>
      </c>
      <c r="D1565" s="16" t="s">
        <v>4018</v>
      </c>
      <c r="E1565" s="16" t="s">
        <v>4019</v>
      </c>
      <c r="F1565" s="16" t="s">
        <v>4021</v>
      </c>
      <c r="G1565" s="16" t="s">
        <v>3696</v>
      </c>
      <c r="H1565" s="16" t="s">
        <v>3696</v>
      </c>
      <c r="I1565" s="16" t="s">
        <v>4027</v>
      </c>
    </row>
    <row r="1566" ht="15" customHeight="1" spans="1:9">
      <c r="A1566" s="16" t="s">
        <v>1652</v>
      </c>
      <c r="B1566" s="16" t="s">
        <v>4017</v>
      </c>
      <c r="C1566" s="16" t="s">
        <v>762</v>
      </c>
      <c r="D1566" s="16" t="s">
        <v>4019</v>
      </c>
      <c r="E1566" s="16" t="s">
        <v>4019</v>
      </c>
      <c r="F1566" s="16" t="s">
        <v>4023</v>
      </c>
      <c r="G1566" s="16" t="s">
        <v>3706</v>
      </c>
      <c r="H1566" s="16" t="s">
        <v>3715</v>
      </c>
      <c r="I1566" s="16" t="s">
        <v>4027</v>
      </c>
    </row>
    <row r="1567" ht="15" customHeight="1" spans="1:9">
      <c r="A1567" s="16" t="s">
        <v>1653</v>
      </c>
      <c r="B1567" s="16" t="s">
        <v>4017</v>
      </c>
      <c r="C1567" s="16" t="s">
        <v>762</v>
      </c>
      <c r="D1567" s="16" t="s">
        <v>4019</v>
      </c>
      <c r="E1567" s="16" t="s">
        <v>4018</v>
      </c>
      <c r="F1567" s="16" t="s">
        <v>4020</v>
      </c>
      <c r="G1567" s="16" t="s">
        <v>3706</v>
      </c>
      <c r="H1567" s="16" t="s">
        <v>3715</v>
      </c>
      <c r="I1567" s="16" t="s">
        <v>4027</v>
      </c>
    </row>
    <row r="1568" ht="15" customHeight="1" spans="1:9">
      <c r="A1568" s="16" t="s">
        <v>1655</v>
      </c>
      <c r="B1568" s="16" t="s">
        <v>4017</v>
      </c>
      <c r="C1568" s="16" t="s">
        <v>762</v>
      </c>
      <c r="D1568" s="16" t="s">
        <v>4019</v>
      </c>
      <c r="E1568" s="16" t="s">
        <v>4019</v>
      </c>
      <c r="F1568" s="16" t="s">
        <v>4020</v>
      </c>
      <c r="G1568" s="16" t="s">
        <v>3696</v>
      </c>
      <c r="H1568" s="16" t="s">
        <v>3715</v>
      </c>
      <c r="I1568" s="16" t="s">
        <v>4027</v>
      </c>
    </row>
    <row r="1569" ht="15" customHeight="1" spans="1:9">
      <c r="A1569" s="16" t="s">
        <v>1656</v>
      </c>
      <c r="B1569" s="16" t="s">
        <v>4017</v>
      </c>
      <c r="C1569" s="16" t="s">
        <v>762</v>
      </c>
      <c r="D1569" s="16" t="s">
        <v>4018</v>
      </c>
      <c r="E1569" s="16" t="s">
        <v>4019</v>
      </c>
      <c r="F1569" s="16" t="s">
        <v>4022</v>
      </c>
      <c r="G1569" s="16" t="s">
        <v>3696</v>
      </c>
      <c r="H1569" s="16" t="s">
        <v>3696</v>
      </c>
      <c r="I1569" s="16" t="s">
        <v>4027</v>
      </c>
    </row>
    <row r="1570" ht="15" customHeight="1" spans="1:9">
      <c r="A1570" s="16" t="s">
        <v>1657</v>
      </c>
      <c r="B1570" s="16" t="s">
        <v>4017</v>
      </c>
      <c r="C1570" s="16" t="s">
        <v>762</v>
      </c>
      <c r="D1570" s="16" t="s">
        <v>4019</v>
      </c>
      <c r="E1570" s="16" t="s">
        <v>4019</v>
      </c>
      <c r="F1570" s="16" t="s">
        <v>4022</v>
      </c>
      <c r="G1570" s="16" t="s">
        <v>3696</v>
      </c>
      <c r="H1570" s="16" t="s">
        <v>3696</v>
      </c>
      <c r="I1570" s="16" t="s">
        <v>4027</v>
      </c>
    </row>
    <row r="1571" ht="15" customHeight="1" spans="1:9">
      <c r="A1571" s="16" t="s">
        <v>1658</v>
      </c>
      <c r="B1571" s="16" t="s">
        <v>4017</v>
      </c>
      <c r="C1571" s="16" t="s">
        <v>762</v>
      </c>
      <c r="D1571" s="16" t="s">
        <v>4018</v>
      </c>
      <c r="E1571" s="16" t="s">
        <v>4019</v>
      </c>
      <c r="F1571" s="16" t="s">
        <v>4020</v>
      </c>
      <c r="G1571" s="16" t="s">
        <v>3706</v>
      </c>
      <c r="H1571" s="16" t="s">
        <v>3715</v>
      </c>
      <c r="I1571" s="16" t="s">
        <v>4027</v>
      </c>
    </row>
    <row r="1572" ht="15" customHeight="1" spans="1:9">
      <c r="A1572" s="16" t="s">
        <v>1659</v>
      </c>
      <c r="B1572" s="16" t="s">
        <v>4017</v>
      </c>
      <c r="C1572" s="16" t="s">
        <v>762</v>
      </c>
      <c r="D1572" s="16" t="s">
        <v>4019</v>
      </c>
      <c r="E1572" s="16" t="s">
        <v>4019</v>
      </c>
      <c r="F1572" s="16" t="s">
        <v>4020</v>
      </c>
      <c r="G1572" s="16" t="s">
        <v>3706</v>
      </c>
      <c r="H1572" s="16" t="s">
        <v>3715</v>
      </c>
      <c r="I1572" s="16" t="s">
        <v>4027</v>
      </c>
    </row>
    <row r="1573" ht="15" customHeight="1" spans="1:9">
      <c r="A1573" s="16" t="s">
        <v>1660</v>
      </c>
      <c r="B1573" s="16" t="s">
        <v>4017</v>
      </c>
      <c r="C1573" s="16" t="s">
        <v>762</v>
      </c>
      <c r="D1573" s="16" t="s">
        <v>4018</v>
      </c>
      <c r="E1573" s="16" t="s">
        <v>4019</v>
      </c>
      <c r="F1573" s="16" t="s">
        <v>4021</v>
      </c>
      <c r="G1573" s="16" t="s">
        <v>3696</v>
      </c>
      <c r="H1573" s="16" t="s">
        <v>3696</v>
      </c>
      <c r="I1573" s="16" t="s">
        <v>4027</v>
      </c>
    </row>
    <row r="1574" ht="15" customHeight="1" spans="1:9">
      <c r="A1574" s="16" t="s">
        <v>1661</v>
      </c>
      <c r="B1574" s="16" t="s">
        <v>4017</v>
      </c>
      <c r="C1574" s="16" t="s">
        <v>762</v>
      </c>
      <c r="D1574" s="16" t="s">
        <v>4018</v>
      </c>
      <c r="E1574" s="16" t="s">
        <v>4018</v>
      </c>
      <c r="F1574" s="16" t="s">
        <v>4020</v>
      </c>
      <c r="G1574" s="16" t="s">
        <v>3696</v>
      </c>
      <c r="H1574" s="16" t="s">
        <v>3696</v>
      </c>
      <c r="I1574" s="16" t="s">
        <v>4027</v>
      </c>
    </row>
    <row r="1575" ht="15" customHeight="1" spans="1:9">
      <c r="A1575" s="16" t="s">
        <v>1662</v>
      </c>
      <c r="B1575" s="16" t="s">
        <v>4017</v>
      </c>
      <c r="C1575" s="16" t="s">
        <v>762</v>
      </c>
      <c r="D1575" s="16" t="s">
        <v>4019</v>
      </c>
      <c r="E1575" s="16" t="s">
        <v>4018</v>
      </c>
      <c r="F1575" s="16" t="s">
        <v>4020</v>
      </c>
      <c r="G1575" s="16" t="s">
        <v>3706</v>
      </c>
      <c r="H1575" s="16" t="s">
        <v>3696</v>
      </c>
      <c r="I1575" s="16" t="s">
        <v>4027</v>
      </c>
    </row>
    <row r="1576" ht="15" customHeight="1" spans="1:9">
      <c r="A1576" s="16" t="s">
        <v>1683</v>
      </c>
      <c r="B1576" s="16" t="s">
        <v>4017</v>
      </c>
      <c r="C1576" s="16" t="s">
        <v>762</v>
      </c>
      <c r="D1576" s="16" t="s">
        <v>4018</v>
      </c>
      <c r="E1576" s="16" t="s">
        <v>4019</v>
      </c>
      <c r="F1576" s="16" t="s">
        <v>4023</v>
      </c>
      <c r="G1576" s="16" t="s">
        <v>3696</v>
      </c>
      <c r="H1576" s="16" t="s">
        <v>3696</v>
      </c>
      <c r="I1576" s="16" t="s">
        <v>4027</v>
      </c>
    </row>
    <row r="1577" ht="15" customHeight="1" spans="1:9">
      <c r="A1577" s="16" t="s">
        <v>1717</v>
      </c>
      <c r="B1577" s="16" t="s">
        <v>4017</v>
      </c>
      <c r="C1577" s="16" t="s">
        <v>762</v>
      </c>
      <c r="D1577" s="16" t="s">
        <v>4019</v>
      </c>
      <c r="E1577" s="16" t="s">
        <v>4018</v>
      </c>
      <c r="F1577" s="16" t="s">
        <v>4021</v>
      </c>
      <c r="G1577" s="16" t="s">
        <v>3696</v>
      </c>
      <c r="H1577" s="16" t="s">
        <v>3696</v>
      </c>
      <c r="I1577" s="16" t="s">
        <v>4027</v>
      </c>
    </row>
    <row r="1578" ht="15" customHeight="1" spans="1:9">
      <c r="A1578" s="16" t="s">
        <v>1718</v>
      </c>
      <c r="B1578" s="16" t="s">
        <v>4017</v>
      </c>
      <c r="C1578" s="16" t="s">
        <v>762</v>
      </c>
      <c r="D1578" s="16" t="s">
        <v>4019</v>
      </c>
      <c r="E1578" s="16" t="s">
        <v>4019</v>
      </c>
      <c r="F1578" s="16" t="s">
        <v>4020</v>
      </c>
      <c r="G1578" s="16" t="s">
        <v>3706</v>
      </c>
      <c r="H1578" s="16" t="s">
        <v>3715</v>
      </c>
      <c r="I1578" s="16" t="s">
        <v>4027</v>
      </c>
    </row>
    <row r="1579" ht="15" customHeight="1" spans="1:9">
      <c r="A1579" s="16" t="s">
        <v>1719</v>
      </c>
      <c r="B1579" s="16" t="s">
        <v>4017</v>
      </c>
      <c r="C1579" s="16" t="s">
        <v>762</v>
      </c>
      <c r="D1579" s="16" t="s">
        <v>4018</v>
      </c>
      <c r="E1579" s="16" t="s">
        <v>4019</v>
      </c>
      <c r="F1579" s="16" t="s">
        <v>4020</v>
      </c>
      <c r="G1579" s="16" t="s">
        <v>3706</v>
      </c>
      <c r="H1579" s="16" t="s">
        <v>3715</v>
      </c>
      <c r="I1579" s="16" t="s">
        <v>4027</v>
      </c>
    </row>
    <row r="1580" ht="15" customHeight="1" spans="1:9">
      <c r="A1580" s="16" t="s">
        <v>1721</v>
      </c>
      <c r="B1580" s="16" t="s">
        <v>4017</v>
      </c>
      <c r="C1580" s="16" t="s">
        <v>762</v>
      </c>
      <c r="D1580" s="16" t="s">
        <v>4019</v>
      </c>
      <c r="E1580" s="16" t="s">
        <v>4019</v>
      </c>
      <c r="F1580" s="16" t="s">
        <v>4020</v>
      </c>
      <c r="G1580" s="16" t="s">
        <v>3706</v>
      </c>
      <c r="H1580" s="16" t="s">
        <v>3715</v>
      </c>
      <c r="I1580" s="16" t="s">
        <v>4027</v>
      </c>
    </row>
    <row r="1581" ht="15" customHeight="1" spans="1:9">
      <c r="A1581" s="16" t="s">
        <v>1722</v>
      </c>
      <c r="B1581" s="16" t="s">
        <v>4017</v>
      </c>
      <c r="C1581" s="16" t="s">
        <v>762</v>
      </c>
      <c r="D1581" s="16" t="s">
        <v>4018</v>
      </c>
      <c r="E1581" s="16" t="s">
        <v>4018</v>
      </c>
      <c r="F1581" s="16" t="s">
        <v>4025</v>
      </c>
      <c r="G1581" s="16" t="s">
        <v>3696</v>
      </c>
      <c r="H1581" s="16" t="s">
        <v>3696</v>
      </c>
      <c r="I1581" s="16" t="s">
        <v>4027</v>
      </c>
    </row>
    <row r="1582" ht="15" customHeight="1" spans="1:9">
      <c r="A1582" s="16" t="s">
        <v>1723</v>
      </c>
      <c r="B1582" s="16" t="s">
        <v>4017</v>
      </c>
      <c r="C1582" s="16" t="s">
        <v>762</v>
      </c>
      <c r="D1582" s="16" t="s">
        <v>4018</v>
      </c>
      <c r="E1582" s="16" t="s">
        <v>4019</v>
      </c>
      <c r="F1582" s="16" t="s">
        <v>4020</v>
      </c>
      <c r="G1582" s="16" t="s">
        <v>3706</v>
      </c>
      <c r="H1582" s="16" t="s">
        <v>3715</v>
      </c>
      <c r="I1582" s="16" t="s">
        <v>4027</v>
      </c>
    </row>
    <row r="1583" ht="15" customHeight="1" spans="1:9">
      <c r="A1583" s="16" t="s">
        <v>1724</v>
      </c>
      <c r="B1583" s="16" t="s">
        <v>4017</v>
      </c>
      <c r="C1583" s="16" t="s">
        <v>762</v>
      </c>
      <c r="D1583" s="16" t="s">
        <v>4019</v>
      </c>
      <c r="E1583" s="16" t="s">
        <v>4019</v>
      </c>
      <c r="F1583" s="16" t="s">
        <v>4020</v>
      </c>
      <c r="G1583" s="16" t="s">
        <v>3706</v>
      </c>
      <c r="H1583" s="16" t="s">
        <v>3715</v>
      </c>
      <c r="I1583" s="16" t="s">
        <v>4027</v>
      </c>
    </row>
    <row r="1584" ht="15" customHeight="1" spans="1:9">
      <c r="A1584" s="16" t="s">
        <v>1726</v>
      </c>
      <c r="B1584" s="16" t="s">
        <v>4017</v>
      </c>
      <c r="C1584" s="16" t="s">
        <v>762</v>
      </c>
      <c r="D1584" s="16" t="s">
        <v>4018</v>
      </c>
      <c r="E1584" s="16" t="s">
        <v>4019</v>
      </c>
      <c r="F1584" s="16" t="s">
        <v>4022</v>
      </c>
      <c r="G1584" s="16" t="s">
        <v>3696</v>
      </c>
      <c r="H1584" s="16" t="s">
        <v>3696</v>
      </c>
      <c r="I1584" s="16" t="s">
        <v>4027</v>
      </c>
    </row>
    <row r="1585" ht="15" customHeight="1" spans="1:9">
      <c r="A1585" s="16" t="s">
        <v>1727</v>
      </c>
      <c r="B1585" s="16" t="s">
        <v>4017</v>
      </c>
      <c r="C1585" s="16" t="s">
        <v>762</v>
      </c>
      <c r="D1585" s="16" t="s">
        <v>4019</v>
      </c>
      <c r="E1585" s="16" t="s">
        <v>4019</v>
      </c>
      <c r="F1585" s="16" t="s">
        <v>4022</v>
      </c>
      <c r="G1585" s="16" t="s">
        <v>3696</v>
      </c>
      <c r="H1585" s="16" t="s">
        <v>3715</v>
      </c>
      <c r="I1585" s="16" t="s">
        <v>4027</v>
      </c>
    </row>
    <row r="1586" ht="15" customHeight="1" spans="1:9">
      <c r="A1586" s="16" t="s">
        <v>1728</v>
      </c>
      <c r="B1586" s="16" t="s">
        <v>4017</v>
      </c>
      <c r="C1586" s="16" t="s">
        <v>762</v>
      </c>
      <c r="D1586" s="16" t="s">
        <v>4019</v>
      </c>
      <c r="E1586" s="16" t="s">
        <v>4018</v>
      </c>
      <c r="F1586" s="16" t="s">
        <v>4020</v>
      </c>
      <c r="G1586" s="16" t="s">
        <v>3706</v>
      </c>
      <c r="H1586" s="16" t="s">
        <v>3715</v>
      </c>
      <c r="I1586" s="16" t="s">
        <v>4027</v>
      </c>
    </row>
    <row r="1587" ht="15" customHeight="1" spans="1:9">
      <c r="A1587" s="16" t="s">
        <v>1729</v>
      </c>
      <c r="B1587" s="16" t="s">
        <v>4017</v>
      </c>
      <c r="C1587" s="16" t="s">
        <v>762</v>
      </c>
      <c r="D1587" s="16" t="s">
        <v>4019</v>
      </c>
      <c r="E1587" s="16" t="s">
        <v>4019</v>
      </c>
      <c r="F1587" s="16" t="s">
        <v>4020</v>
      </c>
      <c r="G1587" s="16" t="s">
        <v>3696</v>
      </c>
      <c r="H1587" s="16" t="s">
        <v>3715</v>
      </c>
      <c r="I1587" s="16" t="s">
        <v>4027</v>
      </c>
    </row>
    <row r="1588" ht="15" customHeight="1" spans="1:9">
      <c r="A1588" s="16" t="s">
        <v>1730</v>
      </c>
      <c r="B1588" s="16" t="s">
        <v>4017</v>
      </c>
      <c r="C1588" s="16" t="s">
        <v>762</v>
      </c>
      <c r="D1588" s="16" t="s">
        <v>4019</v>
      </c>
      <c r="E1588" s="16" t="s">
        <v>4018</v>
      </c>
      <c r="F1588" s="16" t="s">
        <v>4021</v>
      </c>
      <c r="G1588" s="16" t="s">
        <v>3696</v>
      </c>
      <c r="H1588" s="16" t="s">
        <v>3696</v>
      </c>
      <c r="I1588" s="16" t="s">
        <v>4027</v>
      </c>
    </row>
    <row r="1589" ht="15" customHeight="1" spans="1:9">
      <c r="A1589" s="16" t="s">
        <v>1731</v>
      </c>
      <c r="B1589" s="16" t="s">
        <v>4017</v>
      </c>
      <c r="C1589" s="16" t="s">
        <v>762</v>
      </c>
      <c r="D1589" s="16" t="s">
        <v>4019</v>
      </c>
      <c r="E1589" s="16" t="s">
        <v>4018</v>
      </c>
      <c r="F1589" s="16" t="s">
        <v>4021</v>
      </c>
      <c r="G1589" s="16" t="s">
        <v>3696</v>
      </c>
      <c r="H1589" s="16" t="s">
        <v>3696</v>
      </c>
      <c r="I1589" s="16" t="s">
        <v>4027</v>
      </c>
    </row>
    <row r="1590" ht="15" customHeight="1" spans="1:9">
      <c r="A1590" s="16" t="s">
        <v>1732</v>
      </c>
      <c r="B1590" s="16" t="s">
        <v>4017</v>
      </c>
      <c r="C1590" s="16" t="s">
        <v>762</v>
      </c>
      <c r="D1590" s="16" t="s">
        <v>4018</v>
      </c>
      <c r="E1590" s="16" t="s">
        <v>4019</v>
      </c>
      <c r="F1590" s="16" t="s">
        <v>4021</v>
      </c>
      <c r="G1590" s="16" t="s">
        <v>3696</v>
      </c>
      <c r="H1590" s="16" t="s">
        <v>3715</v>
      </c>
      <c r="I1590" s="16" t="s">
        <v>4027</v>
      </c>
    </row>
    <row r="1591" ht="15" customHeight="1" spans="1:9">
      <c r="A1591" s="16" t="s">
        <v>1735</v>
      </c>
      <c r="B1591" s="16" t="s">
        <v>4017</v>
      </c>
      <c r="C1591" s="16" t="s">
        <v>762</v>
      </c>
      <c r="D1591" s="16" t="s">
        <v>4018</v>
      </c>
      <c r="E1591" s="16" t="s">
        <v>4019</v>
      </c>
      <c r="F1591" s="16" t="s">
        <v>4023</v>
      </c>
      <c r="G1591" s="16" t="s">
        <v>3696</v>
      </c>
      <c r="H1591" s="16" t="s">
        <v>3696</v>
      </c>
      <c r="I1591" s="16" t="s">
        <v>4027</v>
      </c>
    </row>
    <row r="1592" ht="15" customHeight="1" spans="1:9">
      <c r="A1592" s="16" t="s">
        <v>1737</v>
      </c>
      <c r="B1592" s="16" t="s">
        <v>4017</v>
      </c>
      <c r="C1592" s="16" t="s">
        <v>762</v>
      </c>
      <c r="D1592" s="16" t="s">
        <v>4018</v>
      </c>
      <c r="E1592" s="16" t="s">
        <v>4019</v>
      </c>
      <c r="F1592" s="16" t="s">
        <v>4023</v>
      </c>
      <c r="G1592" s="16" t="s">
        <v>3696</v>
      </c>
      <c r="H1592" s="16" t="s">
        <v>3696</v>
      </c>
      <c r="I1592" s="16" t="s">
        <v>4027</v>
      </c>
    </row>
    <row r="1593" ht="15" customHeight="1" spans="1:9">
      <c r="A1593" s="16" t="s">
        <v>1738</v>
      </c>
      <c r="B1593" s="16" t="s">
        <v>4017</v>
      </c>
      <c r="C1593" s="16" t="s">
        <v>762</v>
      </c>
      <c r="D1593" s="16" t="s">
        <v>4019</v>
      </c>
      <c r="E1593" s="16" t="s">
        <v>4018</v>
      </c>
      <c r="F1593" s="16" t="s">
        <v>4020</v>
      </c>
      <c r="G1593" s="16" t="s">
        <v>3706</v>
      </c>
      <c r="H1593" s="16" t="s">
        <v>3715</v>
      </c>
      <c r="I1593" s="16" t="s">
        <v>4027</v>
      </c>
    </row>
    <row r="1594" ht="15" customHeight="1" spans="1:9">
      <c r="A1594" s="16" t="s">
        <v>1739</v>
      </c>
      <c r="B1594" s="16" t="s">
        <v>4017</v>
      </c>
      <c r="C1594" s="16" t="s">
        <v>762</v>
      </c>
      <c r="D1594" s="16" t="s">
        <v>4019</v>
      </c>
      <c r="E1594" s="16" t="s">
        <v>4019</v>
      </c>
      <c r="F1594" s="16" t="s">
        <v>4021</v>
      </c>
      <c r="G1594" s="16" t="s">
        <v>3696</v>
      </c>
      <c r="H1594" s="16" t="s">
        <v>3715</v>
      </c>
      <c r="I1594" s="16" t="s">
        <v>4027</v>
      </c>
    </row>
    <row r="1595" ht="15" customHeight="1" spans="1:9">
      <c r="A1595" s="16" t="s">
        <v>1740</v>
      </c>
      <c r="B1595" s="16" t="s">
        <v>4017</v>
      </c>
      <c r="C1595" s="16" t="s">
        <v>762</v>
      </c>
      <c r="D1595" s="16" t="s">
        <v>4019</v>
      </c>
      <c r="E1595" s="16" t="s">
        <v>4019</v>
      </c>
      <c r="F1595" s="16" t="s">
        <v>4022</v>
      </c>
      <c r="G1595" s="16" t="s">
        <v>3696</v>
      </c>
      <c r="H1595" s="16" t="s">
        <v>3696</v>
      </c>
      <c r="I1595" s="16" t="s">
        <v>4027</v>
      </c>
    </row>
    <row r="1596" ht="15" customHeight="1" spans="1:9">
      <c r="A1596" s="16" t="s">
        <v>1741</v>
      </c>
      <c r="B1596" s="16" t="s">
        <v>4017</v>
      </c>
      <c r="C1596" s="16" t="s">
        <v>762</v>
      </c>
      <c r="D1596" s="16" t="s">
        <v>4018</v>
      </c>
      <c r="E1596" s="16" t="s">
        <v>4019</v>
      </c>
      <c r="F1596" s="16" t="s">
        <v>4021</v>
      </c>
      <c r="G1596" s="16" t="s">
        <v>3696</v>
      </c>
      <c r="H1596" s="16" t="s">
        <v>3715</v>
      </c>
      <c r="I1596" s="16" t="s">
        <v>4027</v>
      </c>
    </row>
    <row r="1597" ht="15" customHeight="1" spans="1:9">
      <c r="A1597" s="16" t="s">
        <v>1742</v>
      </c>
      <c r="B1597" s="16" t="s">
        <v>4017</v>
      </c>
      <c r="C1597" s="16" t="s">
        <v>762</v>
      </c>
      <c r="D1597" s="16" t="s">
        <v>4019</v>
      </c>
      <c r="E1597" s="16" t="s">
        <v>4018</v>
      </c>
      <c r="F1597" s="16" t="s">
        <v>4020</v>
      </c>
      <c r="G1597" s="16" t="s">
        <v>3706</v>
      </c>
      <c r="H1597" s="16" t="s">
        <v>3715</v>
      </c>
      <c r="I1597" s="16" t="s">
        <v>4027</v>
      </c>
    </row>
    <row r="1598" ht="15" customHeight="1" spans="1:9">
      <c r="A1598" s="16" t="s">
        <v>1743</v>
      </c>
      <c r="B1598" s="16" t="s">
        <v>4017</v>
      </c>
      <c r="C1598" s="16" t="s">
        <v>762</v>
      </c>
      <c r="D1598" s="16" t="s">
        <v>4018</v>
      </c>
      <c r="E1598" s="16" t="s">
        <v>4019</v>
      </c>
      <c r="F1598" s="16" t="s">
        <v>4021</v>
      </c>
      <c r="G1598" s="16" t="s">
        <v>3696</v>
      </c>
      <c r="H1598" s="16" t="s">
        <v>3696</v>
      </c>
      <c r="I1598" s="16" t="s">
        <v>4027</v>
      </c>
    </row>
    <row r="1599" ht="15" customHeight="1" spans="1:9">
      <c r="A1599" s="16" t="s">
        <v>1744</v>
      </c>
      <c r="B1599" s="16" t="s">
        <v>4017</v>
      </c>
      <c r="C1599" s="16" t="s">
        <v>762</v>
      </c>
      <c r="D1599" s="16" t="s">
        <v>4019</v>
      </c>
      <c r="E1599" s="16" t="s">
        <v>4019</v>
      </c>
      <c r="F1599" s="16" t="s">
        <v>4023</v>
      </c>
      <c r="G1599" s="16" t="s">
        <v>3706</v>
      </c>
      <c r="H1599" s="16" t="s">
        <v>3715</v>
      </c>
      <c r="I1599" s="16" t="s">
        <v>4027</v>
      </c>
    </row>
    <row r="1600" ht="15" customHeight="1" spans="1:9">
      <c r="A1600" s="16" t="s">
        <v>1745</v>
      </c>
      <c r="B1600" s="16" t="s">
        <v>4017</v>
      </c>
      <c r="C1600" s="16" t="s">
        <v>762</v>
      </c>
      <c r="D1600" s="16" t="s">
        <v>4018</v>
      </c>
      <c r="E1600" s="16" t="s">
        <v>4019</v>
      </c>
      <c r="F1600" s="16" t="s">
        <v>4021</v>
      </c>
      <c r="G1600" s="16" t="s">
        <v>3696</v>
      </c>
      <c r="H1600" s="16" t="s">
        <v>3696</v>
      </c>
      <c r="I1600" s="16" t="s">
        <v>4027</v>
      </c>
    </row>
    <row r="1601" ht="15" customHeight="1" spans="1:9">
      <c r="A1601" s="16" t="s">
        <v>1746</v>
      </c>
      <c r="B1601" s="16" t="s">
        <v>4017</v>
      </c>
      <c r="C1601" s="16" t="s">
        <v>762</v>
      </c>
      <c r="D1601" s="16" t="s">
        <v>4019</v>
      </c>
      <c r="E1601" s="16" t="s">
        <v>4019</v>
      </c>
      <c r="F1601" s="16" t="s">
        <v>4020</v>
      </c>
      <c r="G1601" s="16" t="s">
        <v>3706</v>
      </c>
      <c r="H1601" s="16" t="s">
        <v>3715</v>
      </c>
      <c r="I1601" s="16" t="s">
        <v>4027</v>
      </c>
    </row>
    <row r="1602" ht="15" customHeight="1" spans="1:9">
      <c r="A1602" s="16" t="s">
        <v>1747</v>
      </c>
      <c r="B1602" s="16" t="s">
        <v>4017</v>
      </c>
      <c r="C1602" s="16" t="s">
        <v>762</v>
      </c>
      <c r="D1602" s="16" t="s">
        <v>4019</v>
      </c>
      <c r="E1602" s="16" t="s">
        <v>4018</v>
      </c>
      <c r="F1602" s="16" t="s">
        <v>4020</v>
      </c>
      <c r="G1602" s="16" t="s">
        <v>3706</v>
      </c>
      <c r="H1602" s="16" t="s">
        <v>3715</v>
      </c>
      <c r="I1602" s="16" t="s">
        <v>4027</v>
      </c>
    </row>
    <row r="1603" ht="15" customHeight="1" spans="1:9">
      <c r="A1603" s="16" t="s">
        <v>1748</v>
      </c>
      <c r="B1603" s="16" t="s">
        <v>4017</v>
      </c>
      <c r="C1603" s="16" t="s">
        <v>762</v>
      </c>
      <c r="D1603" s="16" t="s">
        <v>4018</v>
      </c>
      <c r="E1603" s="16" t="s">
        <v>4019</v>
      </c>
      <c r="F1603" s="16" t="s">
        <v>4021</v>
      </c>
      <c r="G1603" s="16" t="s">
        <v>3696</v>
      </c>
      <c r="H1603" s="16" t="s">
        <v>3696</v>
      </c>
      <c r="I1603" s="16" t="s">
        <v>4027</v>
      </c>
    </row>
    <row r="1604" ht="15" customHeight="1" spans="1:9">
      <c r="A1604" s="16" t="s">
        <v>1749</v>
      </c>
      <c r="B1604" s="16" t="s">
        <v>4017</v>
      </c>
      <c r="C1604" s="16" t="s">
        <v>762</v>
      </c>
      <c r="D1604" s="16" t="s">
        <v>4019</v>
      </c>
      <c r="E1604" s="16" t="s">
        <v>4019</v>
      </c>
      <c r="F1604" s="16" t="s">
        <v>4020</v>
      </c>
      <c r="G1604" s="16" t="s">
        <v>3706</v>
      </c>
      <c r="H1604" s="16" t="s">
        <v>3715</v>
      </c>
      <c r="I1604" s="16" t="s">
        <v>4027</v>
      </c>
    </row>
    <row r="1605" ht="15" customHeight="1" spans="1:9">
      <c r="A1605" s="16" t="s">
        <v>1750</v>
      </c>
      <c r="B1605" s="16" t="s">
        <v>4017</v>
      </c>
      <c r="C1605" s="16" t="s">
        <v>762</v>
      </c>
      <c r="D1605" s="16" t="s">
        <v>4019</v>
      </c>
      <c r="E1605" s="16" t="s">
        <v>4019</v>
      </c>
      <c r="F1605" s="16" t="s">
        <v>4021</v>
      </c>
      <c r="G1605" s="16" t="s">
        <v>3696</v>
      </c>
      <c r="H1605" s="16" t="s">
        <v>3696</v>
      </c>
      <c r="I1605" s="16" t="s">
        <v>4027</v>
      </c>
    </row>
    <row r="1606" ht="15" customHeight="1" spans="1:9">
      <c r="A1606" s="16" t="s">
        <v>1751</v>
      </c>
      <c r="B1606" s="16" t="s">
        <v>4017</v>
      </c>
      <c r="C1606" s="16" t="s">
        <v>762</v>
      </c>
      <c r="D1606" s="16" t="s">
        <v>4018</v>
      </c>
      <c r="E1606" s="16" t="s">
        <v>4019</v>
      </c>
      <c r="F1606" s="16" t="s">
        <v>4021</v>
      </c>
      <c r="G1606" s="16" t="s">
        <v>3696</v>
      </c>
      <c r="H1606" s="16" t="s">
        <v>3696</v>
      </c>
      <c r="I1606" s="16" t="s">
        <v>4027</v>
      </c>
    </row>
    <row r="1607" ht="15" customHeight="1" spans="1:9">
      <c r="A1607" s="16" t="s">
        <v>1752</v>
      </c>
      <c r="B1607" s="16" t="s">
        <v>4017</v>
      </c>
      <c r="C1607" s="16" t="s">
        <v>762</v>
      </c>
      <c r="D1607" s="16" t="s">
        <v>4018</v>
      </c>
      <c r="E1607" s="16" t="s">
        <v>4019</v>
      </c>
      <c r="F1607" s="16" t="s">
        <v>4023</v>
      </c>
      <c r="G1607" s="16" t="s">
        <v>3696</v>
      </c>
      <c r="H1607" s="16" t="s">
        <v>3696</v>
      </c>
      <c r="I1607" s="16" t="s">
        <v>4027</v>
      </c>
    </row>
    <row r="1608" ht="15" customHeight="1" spans="1:9">
      <c r="A1608" s="16" t="s">
        <v>1753</v>
      </c>
      <c r="B1608" s="16" t="s">
        <v>4017</v>
      </c>
      <c r="C1608" s="16" t="s">
        <v>762</v>
      </c>
      <c r="D1608" s="16" t="s">
        <v>4018</v>
      </c>
      <c r="E1608" s="16" t="s">
        <v>4019</v>
      </c>
      <c r="F1608" s="16" t="s">
        <v>4021</v>
      </c>
      <c r="G1608" s="16" t="s">
        <v>3696</v>
      </c>
      <c r="H1608" s="16" t="s">
        <v>3696</v>
      </c>
      <c r="I1608" s="16" t="s">
        <v>4027</v>
      </c>
    </row>
    <row r="1609" ht="15" customHeight="1" spans="1:9">
      <c r="A1609" s="16" t="s">
        <v>1754</v>
      </c>
      <c r="B1609" s="16" t="s">
        <v>4017</v>
      </c>
      <c r="C1609" s="16" t="s">
        <v>762</v>
      </c>
      <c r="D1609" s="16" t="s">
        <v>4019</v>
      </c>
      <c r="E1609" s="16" t="s">
        <v>4019</v>
      </c>
      <c r="F1609" s="16" t="s">
        <v>4020</v>
      </c>
      <c r="G1609" s="16" t="s">
        <v>3706</v>
      </c>
      <c r="H1609" s="16" t="s">
        <v>3715</v>
      </c>
      <c r="I1609" s="16" t="s">
        <v>4027</v>
      </c>
    </row>
    <row r="1610" ht="15" customHeight="1" spans="1:9">
      <c r="A1610" s="16" t="s">
        <v>1755</v>
      </c>
      <c r="B1610" s="16" t="s">
        <v>4017</v>
      </c>
      <c r="C1610" s="16" t="s">
        <v>762</v>
      </c>
      <c r="D1610" s="16" t="s">
        <v>4019</v>
      </c>
      <c r="E1610" s="16" t="s">
        <v>4018</v>
      </c>
      <c r="F1610" s="16" t="s">
        <v>4020</v>
      </c>
      <c r="G1610" s="16" t="s">
        <v>3706</v>
      </c>
      <c r="H1610" s="16" t="s">
        <v>3715</v>
      </c>
      <c r="I1610" s="16" t="s">
        <v>4027</v>
      </c>
    </row>
    <row r="1611" ht="15" customHeight="1" spans="1:9">
      <c r="A1611" s="16" t="s">
        <v>1756</v>
      </c>
      <c r="B1611" s="16" t="s">
        <v>4017</v>
      </c>
      <c r="C1611" s="16" t="s">
        <v>762</v>
      </c>
      <c r="D1611" s="16" t="s">
        <v>4018</v>
      </c>
      <c r="E1611" s="16" t="s">
        <v>4019</v>
      </c>
      <c r="F1611" s="16" t="s">
        <v>4020</v>
      </c>
      <c r="G1611" s="16" t="s">
        <v>3706</v>
      </c>
      <c r="H1611" s="16" t="s">
        <v>3696</v>
      </c>
      <c r="I1611" s="16" t="s">
        <v>4027</v>
      </c>
    </row>
    <row r="1612" ht="15" customHeight="1" spans="1:9">
      <c r="A1612" s="16" t="s">
        <v>1758</v>
      </c>
      <c r="B1612" s="16" t="s">
        <v>4017</v>
      </c>
      <c r="C1612" s="16" t="s">
        <v>762</v>
      </c>
      <c r="D1612" s="16" t="s">
        <v>4018</v>
      </c>
      <c r="E1612" s="16" t="s">
        <v>4019</v>
      </c>
      <c r="F1612" s="16" t="s">
        <v>4020</v>
      </c>
      <c r="G1612" s="16" t="s">
        <v>3706</v>
      </c>
      <c r="H1612" s="16" t="s">
        <v>3715</v>
      </c>
      <c r="I1612" s="16" t="s">
        <v>4027</v>
      </c>
    </row>
    <row r="1613" ht="15" customHeight="1" spans="1:9">
      <c r="A1613" s="16" t="s">
        <v>1762</v>
      </c>
      <c r="B1613" s="16" t="s">
        <v>4017</v>
      </c>
      <c r="C1613" s="16" t="s">
        <v>762</v>
      </c>
      <c r="D1613" s="16" t="s">
        <v>4018</v>
      </c>
      <c r="E1613" s="16" t="s">
        <v>4018</v>
      </c>
      <c r="F1613" s="16" t="s">
        <v>4021</v>
      </c>
      <c r="G1613" s="16" t="s">
        <v>3696</v>
      </c>
      <c r="H1613" s="16" t="s">
        <v>3696</v>
      </c>
      <c r="I1613" s="16" t="s">
        <v>4027</v>
      </c>
    </row>
    <row r="1614" ht="15" customHeight="1" spans="1:9">
      <c r="A1614" s="16" t="s">
        <v>1797</v>
      </c>
      <c r="B1614" s="16" t="s">
        <v>4017</v>
      </c>
      <c r="C1614" s="16" t="s">
        <v>762</v>
      </c>
      <c r="D1614" s="16" t="s">
        <v>4018</v>
      </c>
      <c r="E1614" s="16" t="s">
        <v>4019</v>
      </c>
      <c r="F1614" s="16" t="s">
        <v>4023</v>
      </c>
      <c r="G1614" s="16" t="s">
        <v>3696</v>
      </c>
      <c r="H1614" s="16" t="s">
        <v>3696</v>
      </c>
      <c r="I1614" s="16" t="s">
        <v>4027</v>
      </c>
    </row>
    <row r="1615" ht="15" customHeight="1" spans="1:9">
      <c r="A1615" s="16" t="s">
        <v>1799</v>
      </c>
      <c r="B1615" s="16" t="s">
        <v>4017</v>
      </c>
      <c r="C1615" s="16" t="s">
        <v>762</v>
      </c>
      <c r="D1615" s="16" t="s">
        <v>4018</v>
      </c>
      <c r="E1615" s="16" t="s">
        <v>4019</v>
      </c>
      <c r="F1615" s="16" t="s">
        <v>4021</v>
      </c>
      <c r="G1615" s="16" t="s">
        <v>3696</v>
      </c>
      <c r="H1615" s="16" t="s">
        <v>3715</v>
      </c>
      <c r="I1615" s="16" t="s">
        <v>4027</v>
      </c>
    </row>
    <row r="1616" ht="15" customHeight="1" spans="1:9">
      <c r="A1616" s="16" t="s">
        <v>1836</v>
      </c>
      <c r="B1616" s="16" t="s">
        <v>4017</v>
      </c>
      <c r="C1616" s="16" t="s">
        <v>762</v>
      </c>
      <c r="D1616" s="16" t="s">
        <v>4019</v>
      </c>
      <c r="E1616" s="16" t="s">
        <v>4018</v>
      </c>
      <c r="F1616" s="16" t="s">
        <v>4021</v>
      </c>
      <c r="G1616" s="16" t="s">
        <v>3696</v>
      </c>
      <c r="H1616" s="16" t="s">
        <v>3696</v>
      </c>
      <c r="I1616" s="16" t="s">
        <v>4027</v>
      </c>
    </row>
    <row r="1617" ht="15" customHeight="1" spans="1:9">
      <c r="A1617" s="16" t="s">
        <v>1838</v>
      </c>
      <c r="B1617" s="16" t="s">
        <v>4017</v>
      </c>
      <c r="C1617" s="16" t="s">
        <v>762</v>
      </c>
      <c r="D1617" s="16" t="s">
        <v>4019</v>
      </c>
      <c r="E1617" s="16" t="s">
        <v>4019</v>
      </c>
      <c r="F1617" s="16" t="s">
        <v>4020</v>
      </c>
      <c r="G1617" s="16" t="s">
        <v>3706</v>
      </c>
      <c r="H1617" s="16" t="s">
        <v>3715</v>
      </c>
      <c r="I1617" s="16" t="s">
        <v>4027</v>
      </c>
    </row>
    <row r="1618" ht="15" customHeight="1" spans="1:9">
      <c r="A1618" s="16" t="s">
        <v>1864</v>
      </c>
      <c r="B1618" s="16" t="s">
        <v>4017</v>
      </c>
      <c r="C1618" s="16" t="s">
        <v>762</v>
      </c>
      <c r="D1618" s="16" t="s">
        <v>4019</v>
      </c>
      <c r="E1618" s="16" t="s">
        <v>4019</v>
      </c>
      <c r="F1618" s="16" t="s">
        <v>4020</v>
      </c>
      <c r="G1618" s="16" t="s">
        <v>3706</v>
      </c>
      <c r="H1618" s="16" t="s">
        <v>3715</v>
      </c>
      <c r="I1618" s="16" t="s">
        <v>4027</v>
      </c>
    </row>
    <row r="1619" ht="15" customHeight="1" spans="1:9">
      <c r="A1619" s="16" t="s">
        <v>1886</v>
      </c>
      <c r="B1619" s="16" t="s">
        <v>4017</v>
      </c>
      <c r="C1619" s="16" t="s">
        <v>762</v>
      </c>
      <c r="D1619" s="16" t="s">
        <v>4018</v>
      </c>
      <c r="E1619" s="16" t="s">
        <v>4019</v>
      </c>
      <c r="F1619" s="16" t="s">
        <v>4021</v>
      </c>
      <c r="G1619" s="16" t="s">
        <v>3696</v>
      </c>
      <c r="H1619" s="16" t="s">
        <v>3696</v>
      </c>
      <c r="I1619" s="16" t="s">
        <v>4027</v>
      </c>
    </row>
    <row r="1620" ht="15" customHeight="1" spans="1:9">
      <c r="A1620" s="16" t="s">
        <v>1922</v>
      </c>
      <c r="B1620" s="16" t="s">
        <v>4017</v>
      </c>
      <c r="C1620" s="16" t="s">
        <v>762</v>
      </c>
      <c r="D1620" s="16" t="s">
        <v>4018</v>
      </c>
      <c r="E1620" s="16" t="s">
        <v>4019</v>
      </c>
      <c r="F1620" s="16" t="s">
        <v>4021</v>
      </c>
      <c r="G1620" s="16" t="s">
        <v>3696</v>
      </c>
      <c r="H1620" s="16" t="s">
        <v>3696</v>
      </c>
      <c r="I1620" s="16" t="s">
        <v>4027</v>
      </c>
    </row>
    <row r="1621" ht="15" customHeight="1" spans="1:9">
      <c r="A1621" s="16" t="s">
        <v>1997</v>
      </c>
      <c r="B1621" s="16" t="s">
        <v>4017</v>
      </c>
      <c r="C1621" s="16" t="s">
        <v>762</v>
      </c>
      <c r="D1621" s="16" t="s">
        <v>4019</v>
      </c>
      <c r="E1621" s="16" t="s">
        <v>4018</v>
      </c>
      <c r="F1621" s="16" t="s">
        <v>4023</v>
      </c>
      <c r="G1621" s="16" t="s">
        <v>3696</v>
      </c>
      <c r="H1621" s="16" t="s">
        <v>3696</v>
      </c>
      <c r="I1621" s="16" t="s">
        <v>4027</v>
      </c>
    </row>
    <row r="1622" ht="15" customHeight="1" spans="1:9">
      <c r="A1622" s="16" t="s">
        <v>2662</v>
      </c>
      <c r="B1622" s="16" t="s">
        <v>4024</v>
      </c>
      <c r="C1622" s="16" t="s">
        <v>762</v>
      </c>
      <c r="D1622" s="16" t="s">
        <v>4019</v>
      </c>
      <c r="E1622" s="16" t="s">
        <v>4018</v>
      </c>
      <c r="F1622" s="16" t="s">
        <v>4021</v>
      </c>
      <c r="G1622" s="16" t="s">
        <v>3696</v>
      </c>
      <c r="H1622" s="16" t="s">
        <v>3696</v>
      </c>
      <c r="I1622" s="16" t="s">
        <v>4027</v>
      </c>
    </row>
    <row r="1623" ht="15" customHeight="1" spans="1:9">
      <c r="A1623" s="16" t="s">
        <v>2666</v>
      </c>
      <c r="B1623" s="16" t="s">
        <v>4024</v>
      </c>
      <c r="C1623" s="16" t="s">
        <v>762</v>
      </c>
      <c r="D1623" s="16" t="s">
        <v>4019</v>
      </c>
      <c r="E1623" s="16" t="s">
        <v>4018</v>
      </c>
      <c r="F1623" s="16" t="s">
        <v>4020</v>
      </c>
      <c r="G1623" s="16" t="s">
        <v>3706</v>
      </c>
      <c r="H1623" s="16" t="s">
        <v>3715</v>
      </c>
      <c r="I1623" s="16" t="s">
        <v>4027</v>
      </c>
    </row>
    <row r="1624" ht="15" customHeight="1" spans="1:9">
      <c r="A1624" s="16" t="s">
        <v>2669</v>
      </c>
      <c r="B1624" s="16" t="s">
        <v>4024</v>
      </c>
      <c r="C1624" s="16" t="s">
        <v>762</v>
      </c>
      <c r="D1624" s="16" t="s">
        <v>4019</v>
      </c>
      <c r="E1624" s="16" t="s">
        <v>4019</v>
      </c>
      <c r="F1624" s="16" t="s">
        <v>4021</v>
      </c>
      <c r="G1624" s="16" t="s">
        <v>3696</v>
      </c>
      <c r="H1624" s="16" t="s">
        <v>3696</v>
      </c>
      <c r="I1624" s="16" t="s">
        <v>4027</v>
      </c>
    </row>
    <row r="1625" ht="15" customHeight="1" spans="1:9">
      <c r="A1625" s="16" t="s">
        <v>2671</v>
      </c>
      <c r="B1625" s="16" t="s">
        <v>4024</v>
      </c>
      <c r="C1625" s="16" t="s">
        <v>762</v>
      </c>
      <c r="D1625" s="16" t="s">
        <v>4019</v>
      </c>
      <c r="E1625" s="16" t="s">
        <v>4019</v>
      </c>
      <c r="F1625" s="16" t="s">
        <v>4023</v>
      </c>
      <c r="G1625" s="16" t="s">
        <v>3696</v>
      </c>
      <c r="H1625" s="16" t="s">
        <v>3696</v>
      </c>
      <c r="I1625" s="16" t="s">
        <v>4027</v>
      </c>
    </row>
    <row r="1626" ht="15" customHeight="1" spans="1:9">
      <c r="A1626" s="16" t="s">
        <v>2674</v>
      </c>
      <c r="B1626" s="16" t="s">
        <v>4024</v>
      </c>
      <c r="C1626" s="16" t="s">
        <v>762</v>
      </c>
      <c r="D1626" s="16" t="s">
        <v>4019</v>
      </c>
      <c r="E1626" s="16" t="s">
        <v>4018</v>
      </c>
      <c r="F1626" s="16" t="s">
        <v>4020</v>
      </c>
      <c r="G1626" s="16" t="s">
        <v>3706</v>
      </c>
      <c r="H1626" s="16" t="s">
        <v>3715</v>
      </c>
      <c r="I1626" s="16" t="s">
        <v>4027</v>
      </c>
    </row>
    <row r="1627" ht="15" customHeight="1" spans="1:9">
      <c r="A1627" s="16" t="s">
        <v>2679</v>
      </c>
      <c r="B1627" s="16" t="s">
        <v>4024</v>
      </c>
      <c r="C1627" s="16" t="s">
        <v>762</v>
      </c>
      <c r="D1627" s="16" t="s">
        <v>4019</v>
      </c>
      <c r="E1627" s="16" t="s">
        <v>4019</v>
      </c>
      <c r="F1627" s="16" t="s">
        <v>4021</v>
      </c>
      <c r="G1627" s="16" t="s">
        <v>3696</v>
      </c>
      <c r="H1627" s="16" t="s">
        <v>3696</v>
      </c>
      <c r="I1627" s="16" t="s">
        <v>4027</v>
      </c>
    </row>
    <row r="1628" ht="15" customHeight="1" spans="1:9">
      <c r="A1628" s="16" t="s">
        <v>2682</v>
      </c>
      <c r="B1628" s="16" t="s">
        <v>4024</v>
      </c>
      <c r="C1628" s="16" t="s">
        <v>762</v>
      </c>
      <c r="D1628" s="16" t="s">
        <v>4018</v>
      </c>
      <c r="E1628" s="16" t="s">
        <v>4019</v>
      </c>
      <c r="F1628" s="16" t="s">
        <v>4020</v>
      </c>
      <c r="G1628" s="16" t="s">
        <v>3706</v>
      </c>
      <c r="H1628" s="16" t="s">
        <v>3715</v>
      </c>
      <c r="I1628" s="16" t="s">
        <v>4027</v>
      </c>
    </row>
    <row r="1629" ht="15" customHeight="1" spans="1:9">
      <c r="A1629" s="16" t="s">
        <v>2686</v>
      </c>
      <c r="B1629" s="16" t="s">
        <v>4024</v>
      </c>
      <c r="C1629" s="16" t="s">
        <v>762</v>
      </c>
      <c r="D1629" s="16" t="s">
        <v>4018</v>
      </c>
      <c r="E1629" s="16" t="s">
        <v>4019</v>
      </c>
      <c r="F1629" s="16" t="s">
        <v>4023</v>
      </c>
      <c r="G1629" s="16" t="s">
        <v>3706</v>
      </c>
      <c r="H1629" s="16" t="s">
        <v>3715</v>
      </c>
      <c r="I1629" s="16" t="s">
        <v>4027</v>
      </c>
    </row>
    <row r="1630" ht="15" customHeight="1" spans="1:9">
      <c r="A1630" s="16" t="s">
        <v>2692</v>
      </c>
      <c r="B1630" s="16" t="s">
        <v>4024</v>
      </c>
      <c r="C1630" s="16" t="s">
        <v>762</v>
      </c>
      <c r="D1630" s="16" t="s">
        <v>4018</v>
      </c>
      <c r="E1630" s="16" t="s">
        <v>4019</v>
      </c>
      <c r="F1630" s="16" t="s">
        <v>4021</v>
      </c>
      <c r="G1630" s="16" t="s">
        <v>3696</v>
      </c>
      <c r="H1630" s="16" t="s">
        <v>3696</v>
      </c>
      <c r="I1630" s="16" t="s">
        <v>4027</v>
      </c>
    </row>
    <row r="1631" ht="15" customHeight="1" spans="1:9">
      <c r="A1631" s="16" t="s">
        <v>2696</v>
      </c>
      <c r="B1631" s="16" t="s">
        <v>4024</v>
      </c>
      <c r="C1631" s="16" t="s">
        <v>762</v>
      </c>
      <c r="D1631" s="16" t="s">
        <v>4019</v>
      </c>
      <c r="E1631" s="16" t="s">
        <v>4019</v>
      </c>
      <c r="F1631" s="16" t="s">
        <v>4020</v>
      </c>
      <c r="G1631" s="16" t="s">
        <v>3706</v>
      </c>
      <c r="H1631" s="16" t="s">
        <v>3715</v>
      </c>
      <c r="I1631" s="16" t="s">
        <v>4027</v>
      </c>
    </row>
    <row r="1632" ht="15" customHeight="1" spans="1:9">
      <c r="A1632" s="16" t="s">
        <v>2697</v>
      </c>
      <c r="B1632" s="16" t="s">
        <v>4024</v>
      </c>
      <c r="C1632" s="16" t="s">
        <v>762</v>
      </c>
      <c r="D1632" s="16" t="s">
        <v>4018</v>
      </c>
      <c r="E1632" s="16" t="s">
        <v>4019</v>
      </c>
      <c r="F1632" s="16" t="s">
        <v>4021</v>
      </c>
      <c r="G1632" s="16" t="s">
        <v>3696</v>
      </c>
      <c r="H1632" s="16" t="s">
        <v>3696</v>
      </c>
      <c r="I1632" s="16" t="s">
        <v>4027</v>
      </c>
    </row>
    <row r="1633" ht="15" customHeight="1" spans="1:9">
      <c r="A1633" s="16" t="s">
        <v>2844</v>
      </c>
      <c r="B1633" s="16" t="s">
        <v>4024</v>
      </c>
      <c r="C1633" s="16" t="s">
        <v>762</v>
      </c>
      <c r="D1633" s="16" t="s">
        <v>4019</v>
      </c>
      <c r="E1633" s="16" t="s">
        <v>4018</v>
      </c>
      <c r="F1633" s="16" t="s">
        <v>4021</v>
      </c>
      <c r="G1633" s="16" t="s">
        <v>3696</v>
      </c>
      <c r="H1633" s="16" t="s">
        <v>3696</v>
      </c>
      <c r="I1633" s="16" t="s">
        <v>4027</v>
      </c>
    </row>
    <row r="1634" ht="15" customHeight="1" spans="1:9">
      <c r="A1634" s="16" t="s">
        <v>2847</v>
      </c>
      <c r="B1634" s="16" t="s">
        <v>4024</v>
      </c>
      <c r="C1634" s="16" t="s">
        <v>762</v>
      </c>
      <c r="D1634" s="16" t="s">
        <v>4018</v>
      </c>
      <c r="E1634" s="16" t="s">
        <v>4019</v>
      </c>
      <c r="F1634" s="16" t="s">
        <v>4020</v>
      </c>
      <c r="G1634" s="16" t="s">
        <v>3706</v>
      </c>
      <c r="H1634" s="16" t="s">
        <v>3715</v>
      </c>
      <c r="I1634" s="16" t="s">
        <v>4027</v>
      </c>
    </row>
    <row r="1635" ht="15" customHeight="1" spans="1:9">
      <c r="A1635" s="16" t="s">
        <v>2848</v>
      </c>
      <c r="B1635" s="16" t="s">
        <v>4024</v>
      </c>
      <c r="C1635" s="16" t="s">
        <v>762</v>
      </c>
      <c r="D1635" s="16" t="s">
        <v>4018</v>
      </c>
      <c r="E1635" s="16" t="s">
        <v>4019</v>
      </c>
      <c r="F1635" s="16" t="s">
        <v>4021</v>
      </c>
      <c r="G1635" s="16" t="s">
        <v>3696</v>
      </c>
      <c r="H1635" s="16" t="s">
        <v>3696</v>
      </c>
      <c r="I1635" s="16" t="s">
        <v>4027</v>
      </c>
    </row>
    <row r="1636" ht="15" customHeight="1" spans="1:9">
      <c r="A1636" s="16" t="s">
        <v>2867</v>
      </c>
      <c r="B1636" s="16" t="s">
        <v>4024</v>
      </c>
      <c r="C1636" s="16" t="s">
        <v>762</v>
      </c>
      <c r="D1636" s="16" t="s">
        <v>4018</v>
      </c>
      <c r="E1636" s="16" t="s">
        <v>4019</v>
      </c>
      <c r="F1636" s="16" t="s">
        <v>4020</v>
      </c>
      <c r="G1636" s="16" t="s">
        <v>3706</v>
      </c>
      <c r="H1636" s="16" t="s">
        <v>3715</v>
      </c>
      <c r="I1636" s="16" t="s">
        <v>4027</v>
      </c>
    </row>
    <row r="1637" ht="15" customHeight="1" spans="1:9">
      <c r="A1637" s="16" t="s">
        <v>2870</v>
      </c>
      <c r="B1637" s="16" t="s">
        <v>4024</v>
      </c>
      <c r="C1637" s="16" t="s">
        <v>762</v>
      </c>
      <c r="D1637" s="16" t="s">
        <v>4019</v>
      </c>
      <c r="E1637" s="16" t="s">
        <v>4019</v>
      </c>
      <c r="F1637" s="16" t="s">
        <v>4023</v>
      </c>
      <c r="G1637" s="16" t="s">
        <v>3696</v>
      </c>
      <c r="H1637" s="16" t="s">
        <v>3696</v>
      </c>
      <c r="I1637" s="16" t="s">
        <v>4027</v>
      </c>
    </row>
    <row r="1638" ht="15" customHeight="1" spans="1:9">
      <c r="A1638" s="16" t="s">
        <v>2872</v>
      </c>
      <c r="B1638" s="16" t="s">
        <v>4024</v>
      </c>
      <c r="C1638" s="16" t="s">
        <v>762</v>
      </c>
      <c r="D1638" s="16" t="s">
        <v>4018</v>
      </c>
      <c r="E1638" s="16" t="s">
        <v>4019</v>
      </c>
      <c r="F1638" s="16" t="s">
        <v>4020</v>
      </c>
      <c r="G1638" s="16" t="s">
        <v>3706</v>
      </c>
      <c r="H1638" s="16" t="s">
        <v>3715</v>
      </c>
      <c r="I1638" s="16" t="s">
        <v>4027</v>
      </c>
    </row>
    <row r="1639" ht="15" customHeight="1" spans="1:9">
      <c r="A1639" s="16" t="s">
        <v>2882</v>
      </c>
      <c r="B1639" s="16" t="s">
        <v>4024</v>
      </c>
      <c r="C1639" s="16" t="s">
        <v>762</v>
      </c>
      <c r="D1639" s="16" t="s">
        <v>4019</v>
      </c>
      <c r="E1639" s="16" t="s">
        <v>4018</v>
      </c>
      <c r="F1639" s="16" t="s">
        <v>4022</v>
      </c>
      <c r="G1639" s="16" t="s">
        <v>3706</v>
      </c>
      <c r="H1639" s="16" t="s">
        <v>3696</v>
      </c>
      <c r="I1639" s="16" t="s">
        <v>4027</v>
      </c>
    </row>
    <row r="1640" ht="15" customHeight="1" spans="1:9">
      <c r="A1640" s="16" t="s">
        <v>2887</v>
      </c>
      <c r="B1640" s="16" t="s">
        <v>4024</v>
      </c>
      <c r="C1640" s="16" t="s">
        <v>762</v>
      </c>
      <c r="D1640" s="16" t="s">
        <v>4019</v>
      </c>
      <c r="E1640" s="16" t="s">
        <v>4018</v>
      </c>
      <c r="F1640" s="16" t="s">
        <v>4021</v>
      </c>
      <c r="G1640" s="16" t="s">
        <v>3696</v>
      </c>
      <c r="H1640" s="16" t="s">
        <v>3715</v>
      </c>
      <c r="I1640" s="16" t="s">
        <v>4027</v>
      </c>
    </row>
    <row r="1641" ht="15" customHeight="1" spans="1:9">
      <c r="A1641" s="16" t="s">
        <v>2896</v>
      </c>
      <c r="B1641" s="16" t="s">
        <v>4024</v>
      </c>
      <c r="C1641" s="16" t="s">
        <v>762</v>
      </c>
      <c r="D1641" s="16" t="s">
        <v>4019</v>
      </c>
      <c r="E1641" s="16" t="s">
        <v>4019</v>
      </c>
      <c r="F1641" s="16" t="s">
        <v>4021</v>
      </c>
      <c r="G1641" s="16" t="s">
        <v>3696</v>
      </c>
      <c r="H1641" s="16" t="s">
        <v>3696</v>
      </c>
      <c r="I1641" s="16" t="s">
        <v>4027</v>
      </c>
    </row>
    <row r="1642" ht="15" customHeight="1" spans="1:9">
      <c r="A1642" s="16" t="s">
        <v>2902</v>
      </c>
      <c r="B1642" s="16" t="s">
        <v>4024</v>
      </c>
      <c r="C1642" s="16" t="s">
        <v>762</v>
      </c>
      <c r="D1642" s="16" t="s">
        <v>4018</v>
      </c>
      <c r="E1642" s="16" t="s">
        <v>4019</v>
      </c>
      <c r="F1642" s="16" t="s">
        <v>4023</v>
      </c>
      <c r="G1642" s="16" t="s">
        <v>3696</v>
      </c>
      <c r="H1642" s="16" t="s">
        <v>3696</v>
      </c>
      <c r="I1642" s="16" t="s">
        <v>4027</v>
      </c>
    </row>
    <row r="1643" ht="15" customHeight="1" spans="1:9">
      <c r="A1643" s="16" t="s">
        <v>2912</v>
      </c>
      <c r="B1643" s="16" t="s">
        <v>4024</v>
      </c>
      <c r="C1643" s="16" t="s">
        <v>762</v>
      </c>
      <c r="D1643" s="16" t="s">
        <v>4018</v>
      </c>
      <c r="E1643" s="16" t="s">
        <v>4018</v>
      </c>
      <c r="F1643" s="16" t="s">
        <v>4022</v>
      </c>
      <c r="G1643" s="16" t="s">
        <v>3696</v>
      </c>
      <c r="H1643" s="16" t="s">
        <v>3696</v>
      </c>
      <c r="I1643" s="16" t="s">
        <v>4027</v>
      </c>
    </row>
    <row r="1644" ht="15" customHeight="1" spans="1:9">
      <c r="A1644" s="16" t="s">
        <v>2914</v>
      </c>
      <c r="B1644" s="16" t="s">
        <v>4024</v>
      </c>
      <c r="C1644" s="16" t="s">
        <v>762</v>
      </c>
      <c r="D1644" s="16" t="s">
        <v>4018</v>
      </c>
      <c r="E1644" s="16" t="s">
        <v>4019</v>
      </c>
      <c r="F1644" s="16" t="s">
        <v>4023</v>
      </c>
      <c r="G1644" s="16" t="s">
        <v>3706</v>
      </c>
      <c r="H1644" s="16" t="s">
        <v>3715</v>
      </c>
      <c r="I1644" s="16" t="s">
        <v>4027</v>
      </c>
    </row>
    <row r="1645" ht="15" customHeight="1" spans="1:9">
      <c r="A1645" s="16" t="s">
        <v>2920</v>
      </c>
      <c r="B1645" s="16" t="s">
        <v>4024</v>
      </c>
      <c r="C1645" s="16" t="s">
        <v>762</v>
      </c>
      <c r="D1645" s="16" t="s">
        <v>4019</v>
      </c>
      <c r="E1645" s="16" t="s">
        <v>4019</v>
      </c>
      <c r="F1645" s="16" t="s">
        <v>4021</v>
      </c>
      <c r="G1645" s="16" t="s">
        <v>3696</v>
      </c>
      <c r="H1645" s="16" t="s">
        <v>3696</v>
      </c>
      <c r="I1645" s="16" t="s">
        <v>4027</v>
      </c>
    </row>
    <row r="1646" ht="15" customHeight="1" spans="1:9">
      <c r="A1646" s="16" t="s">
        <v>2921</v>
      </c>
      <c r="B1646" s="16" t="s">
        <v>4024</v>
      </c>
      <c r="C1646" s="16" t="s">
        <v>762</v>
      </c>
      <c r="D1646" s="16" t="s">
        <v>4019</v>
      </c>
      <c r="E1646" s="16" t="s">
        <v>4019</v>
      </c>
      <c r="F1646" s="16" t="s">
        <v>4021</v>
      </c>
      <c r="G1646" s="16" t="s">
        <v>3696</v>
      </c>
      <c r="H1646" s="16" t="s">
        <v>3715</v>
      </c>
      <c r="I1646" s="16" t="s">
        <v>4027</v>
      </c>
    </row>
    <row r="1647" ht="15" customHeight="1" spans="1:9">
      <c r="A1647" s="16" t="s">
        <v>2929</v>
      </c>
      <c r="B1647" s="16" t="s">
        <v>4024</v>
      </c>
      <c r="C1647" s="16" t="s">
        <v>762</v>
      </c>
      <c r="D1647" s="16" t="s">
        <v>4018</v>
      </c>
      <c r="E1647" s="16" t="s">
        <v>4019</v>
      </c>
      <c r="F1647" s="16" t="s">
        <v>4021</v>
      </c>
      <c r="G1647" s="16" t="s">
        <v>3696</v>
      </c>
      <c r="H1647" s="16" t="s">
        <v>3715</v>
      </c>
      <c r="I1647" s="16" t="s">
        <v>4027</v>
      </c>
    </row>
    <row r="1648" ht="15" customHeight="1" spans="1:9">
      <c r="A1648" s="16" t="s">
        <v>3414</v>
      </c>
      <c r="B1648" s="16" t="s">
        <v>4024</v>
      </c>
      <c r="C1648" s="16" t="s">
        <v>762</v>
      </c>
      <c r="D1648" s="16" t="s">
        <v>4019</v>
      </c>
      <c r="E1648" s="16" t="s">
        <v>4019</v>
      </c>
      <c r="F1648" s="16" t="s">
        <v>4023</v>
      </c>
      <c r="G1648" s="16" t="s">
        <v>3696</v>
      </c>
      <c r="H1648" s="16" t="s">
        <v>3696</v>
      </c>
      <c r="I1648" s="16" t="s">
        <v>4027</v>
      </c>
    </row>
    <row r="1649" ht="15" customHeight="1" spans="1:9">
      <c r="A1649" s="16" t="s">
        <v>3415</v>
      </c>
      <c r="B1649" s="16" t="s">
        <v>4024</v>
      </c>
      <c r="C1649" s="16" t="s">
        <v>762</v>
      </c>
      <c r="D1649" s="16" t="s">
        <v>4018</v>
      </c>
      <c r="E1649" s="16" t="s">
        <v>4018</v>
      </c>
      <c r="F1649" s="16" t="s">
        <v>4020</v>
      </c>
      <c r="G1649" s="16" t="s">
        <v>3706</v>
      </c>
      <c r="H1649" s="16" t="s">
        <v>3715</v>
      </c>
      <c r="I1649" s="16" t="s">
        <v>4027</v>
      </c>
    </row>
    <row r="1650" ht="15" customHeight="1" spans="1:9">
      <c r="A1650" s="16" t="s">
        <v>3416</v>
      </c>
      <c r="B1650" s="16" t="s">
        <v>4024</v>
      </c>
      <c r="C1650" s="16" t="s">
        <v>762</v>
      </c>
      <c r="D1650" s="16" t="s">
        <v>4019</v>
      </c>
      <c r="E1650" s="16" t="s">
        <v>4019</v>
      </c>
      <c r="F1650" s="16" t="s">
        <v>4022</v>
      </c>
      <c r="G1650" s="16" t="s">
        <v>3696</v>
      </c>
      <c r="H1650" s="16" t="s">
        <v>3696</v>
      </c>
      <c r="I1650" s="16" t="s">
        <v>4027</v>
      </c>
    </row>
    <row r="1651" ht="15" customHeight="1" spans="1:9">
      <c r="A1651" s="16" t="s">
        <v>3417</v>
      </c>
      <c r="B1651" s="16" t="s">
        <v>4024</v>
      </c>
      <c r="C1651" s="16" t="s">
        <v>762</v>
      </c>
      <c r="D1651" s="16" t="s">
        <v>4018</v>
      </c>
      <c r="E1651" s="16" t="s">
        <v>4019</v>
      </c>
      <c r="F1651" s="16" t="s">
        <v>4021</v>
      </c>
      <c r="G1651" s="16" t="s">
        <v>3706</v>
      </c>
      <c r="H1651" s="16" t="s">
        <v>3715</v>
      </c>
      <c r="I1651" s="16" t="s">
        <v>4027</v>
      </c>
    </row>
    <row r="1652" ht="15" customHeight="1" spans="1:9">
      <c r="A1652" s="16" t="s">
        <v>3419</v>
      </c>
      <c r="B1652" s="16" t="s">
        <v>4024</v>
      </c>
      <c r="C1652" s="16" t="s">
        <v>762</v>
      </c>
      <c r="D1652" s="16" t="s">
        <v>4018</v>
      </c>
      <c r="E1652" s="16" t="s">
        <v>4019</v>
      </c>
      <c r="F1652" s="16" t="s">
        <v>4021</v>
      </c>
      <c r="G1652" s="16" t="s">
        <v>3696</v>
      </c>
      <c r="H1652" s="16" t="s">
        <v>3696</v>
      </c>
      <c r="I1652" s="16" t="s">
        <v>4027</v>
      </c>
    </row>
    <row r="1653" ht="15" customHeight="1" spans="1:9">
      <c r="A1653" s="16" t="s">
        <v>3420</v>
      </c>
      <c r="B1653" s="16" t="s">
        <v>4024</v>
      </c>
      <c r="C1653" s="16" t="s">
        <v>762</v>
      </c>
      <c r="D1653" s="16" t="s">
        <v>4019</v>
      </c>
      <c r="E1653" s="16" t="s">
        <v>4019</v>
      </c>
      <c r="F1653" s="16" t="s">
        <v>4022</v>
      </c>
      <c r="G1653" s="16" t="s">
        <v>3696</v>
      </c>
      <c r="H1653" s="16" t="s">
        <v>3696</v>
      </c>
      <c r="I1653" s="16" t="s">
        <v>4027</v>
      </c>
    </row>
    <row r="1654" ht="15" customHeight="1" spans="1:9">
      <c r="A1654" s="16" t="s">
        <v>3442</v>
      </c>
      <c r="B1654" s="16" t="s">
        <v>4024</v>
      </c>
      <c r="C1654" s="16" t="s">
        <v>762</v>
      </c>
      <c r="D1654" s="16" t="s">
        <v>4018</v>
      </c>
      <c r="E1654" s="16" t="s">
        <v>4019</v>
      </c>
      <c r="F1654" s="16" t="s">
        <v>4020</v>
      </c>
      <c r="G1654" s="16" t="s">
        <v>3706</v>
      </c>
      <c r="H1654" s="16" t="s">
        <v>3715</v>
      </c>
      <c r="I1654" s="16" t="s">
        <v>4027</v>
      </c>
    </row>
    <row r="1655" ht="15" customHeight="1" spans="1:9">
      <c r="A1655" s="16" t="s">
        <v>3445</v>
      </c>
      <c r="B1655" s="16" t="s">
        <v>4024</v>
      </c>
      <c r="C1655" s="16" t="s">
        <v>762</v>
      </c>
      <c r="D1655" s="16" t="s">
        <v>4019</v>
      </c>
      <c r="E1655" s="16" t="s">
        <v>4018</v>
      </c>
      <c r="F1655" s="16" t="s">
        <v>4023</v>
      </c>
      <c r="G1655" s="16" t="s">
        <v>3706</v>
      </c>
      <c r="H1655" s="16" t="s">
        <v>3696</v>
      </c>
      <c r="I1655" s="16" t="s">
        <v>4027</v>
      </c>
    </row>
    <row r="1656" ht="15" customHeight="1" spans="1:9">
      <c r="A1656" s="16" t="s">
        <v>3448</v>
      </c>
      <c r="B1656" s="16" t="s">
        <v>4024</v>
      </c>
      <c r="C1656" s="16" t="s">
        <v>762</v>
      </c>
      <c r="D1656" s="16" t="s">
        <v>4018</v>
      </c>
      <c r="E1656" s="16" t="s">
        <v>4019</v>
      </c>
      <c r="F1656" s="16" t="s">
        <v>4020</v>
      </c>
      <c r="G1656" s="16" t="s">
        <v>3706</v>
      </c>
      <c r="H1656" s="16" t="s">
        <v>3715</v>
      </c>
      <c r="I1656" s="16" t="s">
        <v>4027</v>
      </c>
    </row>
    <row r="1657" ht="15" customHeight="1" spans="1:9">
      <c r="A1657" s="16" t="s">
        <v>3452</v>
      </c>
      <c r="B1657" s="16" t="s">
        <v>4024</v>
      </c>
      <c r="C1657" s="16" t="s">
        <v>762</v>
      </c>
      <c r="D1657" s="16" t="s">
        <v>4018</v>
      </c>
      <c r="E1657" s="16" t="s">
        <v>4019</v>
      </c>
      <c r="F1657" s="16" t="s">
        <v>4021</v>
      </c>
      <c r="G1657" s="16" t="s">
        <v>3696</v>
      </c>
      <c r="H1657" s="16" t="s">
        <v>3696</v>
      </c>
      <c r="I1657" s="16" t="s">
        <v>4027</v>
      </c>
    </row>
    <row r="1658" ht="15" customHeight="1" spans="1:9">
      <c r="A1658" s="16" t="s">
        <v>3453</v>
      </c>
      <c r="B1658" s="16" t="s">
        <v>4024</v>
      </c>
      <c r="C1658" s="16" t="s">
        <v>762</v>
      </c>
      <c r="D1658" s="16" t="s">
        <v>4019</v>
      </c>
      <c r="E1658" s="16" t="s">
        <v>4019</v>
      </c>
      <c r="F1658" s="16" t="s">
        <v>4023</v>
      </c>
      <c r="G1658" s="16" t="s">
        <v>3696</v>
      </c>
      <c r="H1658" s="16" t="s">
        <v>3696</v>
      </c>
      <c r="I1658" s="16" t="s">
        <v>4027</v>
      </c>
    </row>
    <row r="1659" ht="15" customHeight="1" spans="1:9">
      <c r="A1659" s="16" t="s">
        <v>3454</v>
      </c>
      <c r="B1659" s="16" t="s">
        <v>4024</v>
      </c>
      <c r="C1659" s="16" t="s">
        <v>762</v>
      </c>
      <c r="D1659" s="16" t="s">
        <v>4019</v>
      </c>
      <c r="E1659" s="16" t="s">
        <v>4019</v>
      </c>
      <c r="F1659" s="16" t="s">
        <v>4020</v>
      </c>
      <c r="G1659" s="16" t="s">
        <v>3696</v>
      </c>
      <c r="H1659" s="16" t="s">
        <v>3696</v>
      </c>
      <c r="I1659" s="16" t="s">
        <v>4027</v>
      </c>
    </row>
    <row r="1660" ht="15" customHeight="1" spans="1:9">
      <c r="A1660" s="16" t="s">
        <v>3458</v>
      </c>
      <c r="B1660" s="16" t="s">
        <v>4024</v>
      </c>
      <c r="C1660" s="16" t="s">
        <v>762</v>
      </c>
      <c r="D1660" s="16" t="s">
        <v>4019</v>
      </c>
      <c r="E1660" s="16" t="s">
        <v>4018</v>
      </c>
      <c r="F1660" s="16" t="s">
        <v>4020</v>
      </c>
      <c r="G1660" s="16" t="s">
        <v>3696</v>
      </c>
      <c r="H1660" s="16" t="s">
        <v>3696</v>
      </c>
      <c r="I1660" s="16" t="s">
        <v>4027</v>
      </c>
    </row>
    <row r="1661" ht="15" customHeight="1" spans="1:9">
      <c r="A1661" s="16" t="s">
        <v>3467</v>
      </c>
      <c r="B1661" s="16" t="s">
        <v>4024</v>
      </c>
      <c r="C1661" s="16" t="s">
        <v>762</v>
      </c>
      <c r="D1661" s="16" t="s">
        <v>4018</v>
      </c>
      <c r="E1661" s="16" t="s">
        <v>4018</v>
      </c>
      <c r="F1661" s="16" t="s">
        <v>4020</v>
      </c>
      <c r="G1661" s="16" t="s">
        <v>3706</v>
      </c>
      <c r="H1661" s="16" t="s">
        <v>3715</v>
      </c>
      <c r="I1661" s="16" t="s">
        <v>4027</v>
      </c>
    </row>
    <row r="1662" ht="15" customHeight="1" spans="1:9">
      <c r="A1662" s="16" t="s">
        <v>3475</v>
      </c>
      <c r="B1662" s="16" t="s">
        <v>4024</v>
      </c>
      <c r="C1662" s="16" t="s">
        <v>762</v>
      </c>
      <c r="D1662" s="16" t="s">
        <v>4019</v>
      </c>
      <c r="E1662" s="16" t="s">
        <v>4019</v>
      </c>
      <c r="F1662" s="16" t="s">
        <v>4020</v>
      </c>
      <c r="G1662" s="16" t="s">
        <v>3696</v>
      </c>
      <c r="H1662" s="16" t="s">
        <v>3696</v>
      </c>
      <c r="I1662" s="16" t="s">
        <v>4027</v>
      </c>
    </row>
    <row r="1663" ht="15" customHeight="1" spans="1:9">
      <c r="A1663" s="16" t="s">
        <v>3480</v>
      </c>
      <c r="B1663" s="16" t="s">
        <v>4024</v>
      </c>
      <c r="C1663" s="16" t="s">
        <v>762</v>
      </c>
      <c r="D1663" s="16" t="s">
        <v>4018</v>
      </c>
      <c r="E1663" s="16" t="s">
        <v>4019</v>
      </c>
      <c r="F1663" s="16" t="s">
        <v>4020</v>
      </c>
      <c r="G1663" s="16" t="s">
        <v>3706</v>
      </c>
      <c r="H1663" s="16" t="s">
        <v>3715</v>
      </c>
      <c r="I1663" s="16" t="s">
        <v>4027</v>
      </c>
    </row>
    <row r="1664" ht="15" customHeight="1" spans="1:9">
      <c r="A1664" s="16" t="s">
        <v>3497</v>
      </c>
      <c r="B1664" s="16" t="s">
        <v>4024</v>
      </c>
      <c r="C1664" s="16" t="s">
        <v>762</v>
      </c>
      <c r="D1664" s="16" t="s">
        <v>4019</v>
      </c>
      <c r="E1664" s="16" t="s">
        <v>4019</v>
      </c>
      <c r="F1664" s="16" t="s">
        <v>4020</v>
      </c>
      <c r="G1664" s="16" t="s">
        <v>3696</v>
      </c>
      <c r="H1664" s="16" t="s">
        <v>3696</v>
      </c>
      <c r="I1664" s="16" t="s">
        <v>4027</v>
      </c>
    </row>
    <row r="1665" ht="15" customHeight="1" spans="1:9">
      <c r="A1665" s="16" t="s">
        <v>3506</v>
      </c>
      <c r="B1665" s="16" t="s">
        <v>4024</v>
      </c>
      <c r="C1665" s="16" t="s">
        <v>762</v>
      </c>
      <c r="D1665" s="16" t="s">
        <v>4018</v>
      </c>
      <c r="E1665" s="16" t="s">
        <v>4019</v>
      </c>
      <c r="F1665" s="16" t="s">
        <v>4020</v>
      </c>
      <c r="G1665" s="16" t="s">
        <v>3706</v>
      </c>
      <c r="H1665" s="16" t="s">
        <v>3715</v>
      </c>
      <c r="I1665" s="16" t="s">
        <v>4027</v>
      </c>
    </row>
    <row r="1666" ht="15" customHeight="1" spans="1:9">
      <c r="A1666" s="16" t="s">
        <v>3522</v>
      </c>
      <c r="B1666" s="16" t="s">
        <v>4024</v>
      </c>
      <c r="C1666" s="16" t="s">
        <v>762</v>
      </c>
      <c r="D1666" s="16" t="s">
        <v>4018</v>
      </c>
      <c r="E1666" s="16" t="s">
        <v>4018</v>
      </c>
      <c r="F1666" s="16" t="s">
        <v>4020</v>
      </c>
      <c r="G1666" s="16" t="s">
        <v>3706</v>
      </c>
      <c r="H1666" s="16" t="s">
        <v>3715</v>
      </c>
      <c r="I1666" s="16" t="s">
        <v>4027</v>
      </c>
    </row>
    <row r="1667" ht="15" customHeight="1" spans="1:9">
      <c r="A1667" s="20" t="s">
        <v>3534</v>
      </c>
      <c r="B1667" s="20" t="s">
        <v>4024</v>
      </c>
      <c r="C1667" s="20" t="s">
        <v>762</v>
      </c>
      <c r="D1667" s="20" t="s">
        <v>4018</v>
      </c>
      <c r="E1667" s="20" t="s">
        <v>4019</v>
      </c>
      <c r="F1667" s="20" t="s">
        <v>4020</v>
      </c>
      <c r="G1667" s="20" t="s">
        <v>3706</v>
      </c>
      <c r="H1667" s="20" t="s">
        <v>3715</v>
      </c>
      <c r="I1667" s="20" t="s">
        <v>4027</v>
      </c>
    </row>
  </sheetData>
  <mergeCells count="1">
    <mergeCell ref="A1:I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9" sqref="A19"/>
    </sheetView>
  </sheetViews>
  <sheetFormatPr defaultColWidth="9" defaultRowHeight="13.85" outlineLevelCol="5"/>
  <cols>
    <col min="1" max="1" width="28.8407079646018" style="2" customWidth="1"/>
    <col min="2" max="3" width="12.6637168141593" style="2" customWidth="1"/>
    <col min="4" max="4" width="0.84070796460177" style="2" customWidth="1"/>
    <col min="5" max="6" width="12.6637168141593" style="2" customWidth="1"/>
    <col min="7" max="9" width="9" style="2" customWidth="1"/>
    <col min="10" max="16384" width="9" style="2"/>
  </cols>
  <sheetData>
    <row r="1" ht="30" customHeight="1" spans="1:6">
      <c r="A1" s="45" t="s">
        <v>4029</v>
      </c>
      <c r="B1" s="45"/>
      <c r="C1" s="45"/>
      <c r="D1" s="45"/>
      <c r="E1" s="45"/>
      <c r="F1" s="45"/>
    </row>
    <row r="2" ht="15" customHeight="1" spans="1:6">
      <c r="A2" s="124"/>
      <c r="B2" s="125" t="s">
        <v>4030</v>
      </c>
      <c r="C2" s="125"/>
      <c r="D2" s="125"/>
      <c r="E2" s="125" t="s">
        <v>3561</v>
      </c>
      <c r="F2" s="125"/>
    </row>
    <row r="3" ht="15" customHeight="1" spans="1:6">
      <c r="A3" s="126"/>
      <c r="B3" s="115" t="s">
        <v>3562</v>
      </c>
      <c r="C3" s="115" t="s">
        <v>3563</v>
      </c>
      <c r="D3" s="127"/>
      <c r="E3" s="115" t="s">
        <v>3562</v>
      </c>
      <c r="F3" s="115" t="s">
        <v>3563</v>
      </c>
    </row>
    <row r="4" ht="15" customHeight="1" spans="1:6">
      <c r="A4" s="128" t="s">
        <v>4031</v>
      </c>
      <c r="B4" s="116"/>
      <c r="C4" s="129">
        <v>1128</v>
      </c>
      <c r="D4" s="116"/>
      <c r="E4" s="116"/>
      <c r="F4" s="116"/>
    </row>
    <row r="5" ht="15" customHeight="1" spans="1:6">
      <c r="A5" s="128" t="s">
        <v>4032</v>
      </c>
      <c r="B5" s="116">
        <v>197</v>
      </c>
      <c r="C5" s="129">
        <v>931</v>
      </c>
      <c r="D5" s="116"/>
      <c r="E5" s="116"/>
      <c r="F5" s="116"/>
    </row>
    <row r="6" ht="15" customHeight="1" spans="1:6">
      <c r="A6" s="128" t="s">
        <v>4033</v>
      </c>
      <c r="B6" s="116">
        <v>168</v>
      </c>
      <c r="C6" s="129">
        <v>763</v>
      </c>
      <c r="D6" s="116"/>
      <c r="E6" s="116"/>
      <c r="F6" s="116"/>
    </row>
    <row r="7" ht="30" customHeight="1" spans="1:6">
      <c r="A7" s="128" t="s">
        <v>4034</v>
      </c>
      <c r="B7" s="116">
        <v>29</v>
      </c>
      <c r="C7" s="116">
        <v>734</v>
      </c>
      <c r="D7" s="116"/>
      <c r="E7" s="116"/>
      <c r="F7" s="116"/>
    </row>
    <row r="8" ht="15" customHeight="1" spans="1:6">
      <c r="A8" s="128" t="s">
        <v>4035</v>
      </c>
      <c r="B8" s="116"/>
      <c r="C8" s="116"/>
      <c r="D8" s="116"/>
      <c r="E8" s="116"/>
      <c r="F8" s="129">
        <v>14170</v>
      </c>
    </row>
    <row r="9" ht="15" customHeight="1" spans="1:6">
      <c r="A9" s="128" t="s">
        <v>4036</v>
      </c>
      <c r="B9" s="116"/>
      <c r="C9" s="116"/>
      <c r="D9" s="116"/>
      <c r="E9" s="116">
        <v>612</v>
      </c>
      <c r="F9" s="129">
        <v>13558</v>
      </c>
    </row>
    <row r="10" ht="15" customHeight="1" spans="1:6">
      <c r="A10" s="130" t="s">
        <v>4037</v>
      </c>
      <c r="B10" s="119"/>
      <c r="C10" s="119"/>
      <c r="D10" s="119"/>
      <c r="E10" s="131">
        <v>11616</v>
      </c>
      <c r="F10" s="131">
        <v>1942</v>
      </c>
    </row>
    <row r="11" ht="15" customHeight="1" spans="1:6">
      <c r="A11" s="132" t="s">
        <v>4038</v>
      </c>
      <c r="B11" s="132"/>
      <c r="C11" s="132"/>
      <c r="D11" s="132"/>
      <c r="E11" s="132"/>
      <c r="F11" s="132"/>
    </row>
    <row r="12" ht="15" customHeight="1" spans="1:6">
      <c r="A12" s="132" t="s">
        <v>4039</v>
      </c>
      <c r="B12" s="132"/>
      <c r="C12" s="132"/>
      <c r="D12" s="132"/>
      <c r="E12" s="132"/>
      <c r="F12" s="132"/>
    </row>
    <row r="13" ht="15" customHeight="1" spans="1:6">
      <c r="A13" s="132" t="s">
        <v>4040</v>
      </c>
      <c r="B13" s="132"/>
      <c r="C13" s="132"/>
      <c r="D13" s="132"/>
      <c r="E13" s="132"/>
      <c r="F13" s="132"/>
    </row>
    <row r="14" ht="15" customHeight="1" spans="1:6">
      <c r="A14" s="132" t="s">
        <v>4041</v>
      </c>
      <c r="B14" s="132"/>
      <c r="C14" s="132"/>
      <c r="D14" s="132"/>
      <c r="E14" s="132"/>
      <c r="F14" s="132"/>
    </row>
    <row r="15" ht="15" customHeight="1" spans="1:6">
      <c r="A15" s="132" t="s">
        <v>4042</v>
      </c>
      <c r="B15" s="132"/>
      <c r="C15" s="132"/>
      <c r="D15" s="132"/>
      <c r="E15" s="132"/>
      <c r="F15" s="132"/>
    </row>
    <row r="16" spans="1:6">
      <c r="A16" s="133"/>
      <c r="B16" s="133"/>
      <c r="C16" s="133"/>
      <c r="D16" s="133"/>
      <c r="E16" s="133"/>
      <c r="F16" s="133"/>
    </row>
  </sheetData>
  <mergeCells count="8">
    <mergeCell ref="A1:F1"/>
    <mergeCell ref="B2:C2"/>
    <mergeCell ref="E2:F2"/>
    <mergeCell ref="A11:F11"/>
    <mergeCell ref="A12:F12"/>
    <mergeCell ref="A13:F13"/>
    <mergeCell ref="A14:F14"/>
    <mergeCell ref="A15:F1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G1" sqref="G1"/>
    </sheetView>
  </sheetViews>
  <sheetFormatPr defaultColWidth="9" defaultRowHeight="13.85" outlineLevelCol="4"/>
  <cols>
    <col min="1" max="2" width="16.5044247787611" style="2" customWidth="1"/>
    <col min="3" max="4" width="20.5044247787611" style="2" customWidth="1"/>
    <col min="5" max="5" width="23.5044247787611" style="2" customWidth="1"/>
    <col min="6" max="16384" width="9" style="2"/>
  </cols>
  <sheetData>
    <row r="1" ht="30" customHeight="1" spans="1:5">
      <c r="A1" s="97" t="s">
        <v>4043</v>
      </c>
      <c r="B1" s="97"/>
      <c r="C1" s="97"/>
      <c r="D1" s="97"/>
      <c r="E1" s="97"/>
    </row>
    <row r="2" ht="15" customHeight="1" spans="1:5">
      <c r="A2" s="113" t="s">
        <v>2</v>
      </c>
      <c r="B2" s="113" t="s">
        <v>3603</v>
      </c>
      <c r="C2" s="113" t="s">
        <v>4044</v>
      </c>
      <c r="D2" s="113"/>
      <c r="E2" s="113" t="s">
        <v>4000</v>
      </c>
    </row>
    <row r="3" ht="15" customHeight="1" spans="1:5">
      <c r="A3" s="114"/>
      <c r="B3" s="114"/>
      <c r="C3" s="115" t="s">
        <v>4045</v>
      </c>
      <c r="D3" s="115" t="s">
        <v>4046</v>
      </c>
      <c r="E3" s="114"/>
    </row>
    <row r="4" ht="15" customHeight="1" spans="1:5">
      <c r="A4" s="116" t="s">
        <v>4047</v>
      </c>
      <c r="B4" s="116" t="s">
        <v>4001</v>
      </c>
      <c r="C4" s="117">
        <v>1</v>
      </c>
      <c r="D4" s="118" t="s">
        <v>4048</v>
      </c>
      <c r="E4" s="117" t="s">
        <v>4049</v>
      </c>
    </row>
    <row r="5" ht="15" customHeight="1" spans="1:5">
      <c r="A5" s="116"/>
      <c r="B5" s="116" t="s">
        <v>4004</v>
      </c>
      <c r="C5" s="118" t="s">
        <v>4050</v>
      </c>
      <c r="D5" s="118" t="s">
        <v>4051</v>
      </c>
      <c r="E5" s="117"/>
    </row>
    <row r="6" ht="15" customHeight="1" spans="1:5">
      <c r="A6" s="116" t="s">
        <v>4027</v>
      </c>
      <c r="B6" s="116" t="s">
        <v>4001</v>
      </c>
      <c r="C6" s="117">
        <v>1</v>
      </c>
      <c r="D6" s="118" t="s">
        <v>4052</v>
      </c>
      <c r="E6" s="117" t="s">
        <v>4053</v>
      </c>
    </row>
    <row r="7" ht="15" customHeight="1" spans="1:5">
      <c r="A7" s="116"/>
      <c r="B7" s="116" t="s">
        <v>4004</v>
      </c>
      <c r="C7" s="118" t="s">
        <v>4054</v>
      </c>
      <c r="D7" s="118" t="s">
        <v>4055</v>
      </c>
      <c r="E7" s="117"/>
    </row>
    <row r="8" ht="15" customHeight="1" spans="1:5">
      <c r="A8" s="116" t="s">
        <v>4056</v>
      </c>
      <c r="B8" s="116" t="s">
        <v>4001</v>
      </c>
      <c r="C8" s="117">
        <v>1</v>
      </c>
      <c r="D8" s="118" t="s">
        <v>4057</v>
      </c>
      <c r="E8" s="117" t="s">
        <v>4058</v>
      </c>
    </row>
    <row r="9" ht="15" customHeight="1" spans="1:5">
      <c r="A9" s="119"/>
      <c r="B9" s="119" t="s">
        <v>4004</v>
      </c>
      <c r="C9" s="120" t="s">
        <v>4059</v>
      </c>
      <c r="D9" s="120" t="s">
        <v>4060</v>
      </c>
      <c r="E9" s="121"/>
    </row>
    <row r="10" ht="45" customHeight="1" spans="1:5">
      <c r="A10" s="56" t="s">
        <v>4061</v>
      </c>
      <c r="B10" s="56"/>
      <c r="C10" s="56"/>
      <c r="D10" s="56"/>
      <c r="E10" s="56"/>
    </row>
    <row r="11" ht="16" customHeight="1" spans="1:5">
      <c r="A11" s="122"/>
      <c r="B11" s="122"/>
      <c r="C11" s="122"/>
      <c r="D11" s="122"/>
      <c r="E11" s="122"/>
    </row>
    <row r="12" spans="1:5">
      <c r="A12" s="123"/>
      <c r="B12" s="123"/>
      <c r="C12" s="123"/>
      <c r="D12" s="123"/>
      <c r="E12" s="123"/>
    </row>
  </sheetData>
  <mergeCells count="12">
    <mergeCell ref="A1:E1"/>
    <mergeCell ref="C2:D2"/>
    <mergeCell ref="A10:E10"/>
    <mergeCell ref="A2:A3"/>
    <mergeCell ref="A4:A5"/>
    <mergeCell ref="A6:A7"/>
    <mergeCell ref="A8:A9"/>
    <mergeCell ref="B2:B3"/>
    <mergeCell ref="E2:E3"/>
    <mergeCell ref="E4:E5"/>
    <mergeCell ref="E6:E7"/>
    <mergeCell ref="E8:E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1" sqref="H1"/>
    </sheetView>
  </sheetViews>
  <sheetFormatPr defaultColWidth="9" defaultRowHeight="13.5" outlineLevelRow="5" outlineLevelCol="5"/>
  <cols>
    <col min="1" max="1" width="25.5044247787611" customWidth="1"/>
    <col min="2" max="3" width="12.5044247787611" customWidth="1"/>
    <col min="4" max="4" width="17.5044247787611" customWidth="1"/>
    <col min="5" max="5" width="12.5044247787611" customWidth="1"/>
    <col min="6" max="6" width="25.5044247787611" style="103" customWidth="1"/>
  </cols>
  <sheetData>
    <row r="1" ht="30" customHeight="1" spans="1:6">
      <c r="A1" s="97" t="s">
        <v>4062</v>
      </c>
      <c r="B1" s="97"/>
      <c r="C1" s="97"/>
      <c r="D1" s="97"/>
      <c r="E1" s="97"/>
      <c r="F1" s="97"/>
    </row>
    <row r="2" ht="30" customHeight="1" spans="1:6">
      <c r="A2" s="69" t="s">
        <v>4063</v>
      </c>
      <c r="B2" s="69" t="s">
        <v>4064</v>
      </c>
      <c r="C2" s="69" t="s">
        <v>4065</v>
      </c>
      <c r="D2" s="69" t="s">
        <v>3598</v>
      </c>
      <c r="E2" s="104" t="s">
        <v>4066</v>
      </c>
      <c r="F2" s="99" t="s">
        <v>4000</v>
      </c>
    </row>
    <row r="3" ht="15" customHeight="1" spans="1:6">
      <c r="A3" s="17" t="s">
        <v>4067</v>
      </c>
      <c r="B3" s="17">
        <v>44</v>
      </c>
      <c r="C3" s="105">
        <v>279</v>
      </c>
      <c r="D3" s="106" t="s">
        <v>4068</v>
      </c>
      <c r="E3" s="106"/>
      <c r="F3" s="107"/>
    </row>
    <row r="4" ht="15" customHeight="1" spans="1:6">
      <c r="A4" s="17" t="s">
        <v>4069</v>
      </c>
      <c r="B4" s="17">
        <v>344</v>
      </c>
      <c r="C4" s="105">
        <v>264</v>
      </c>
      <c r="D4" s="17" t="s">
        <v>4070</v>
      </c>
      <c r="E4" s="108">
        <v>3.130702e-31</v>
      </c>
      <c r="F4" s="109" t="s">
        <v>4071</v>
      </c>
    </row>
    <row r="5" ht="15" customHeight="1" spans="1:6">
      <c r="A5" s="76" t="s">
        <v>4072</v>
      </c>
      <c r="B5" s="76">
        <v>305</v>
      </c>
      <c r="C5" s="110">
        <v>213</v>
      </c>
      <c r="D5" s="110" t="s">
        <v>4073</v>
      </c>
      <c r="E5" s="111">
        <v>9.992495e-33</v>
      </c>
      <c r="F5" s="112" t="s">
        <v>4074</v>
      </c>
    </row>
    <row r="6" ht="60" customHeight="1" spans="1:6">
      <c r="A6" s="56" t="s">
        <v>4075</v>
      </c>
      <c r="B6" s="56"/>
      <c r="C6" s="56"/>
      <c r="D6" s="56"/>
      <c r="E6" s="56"/>
      <c r="F6" s="56"/>
    </row>
  </sheetData>
  <mergeCells count="3">
    <mergeCell ref="A1:F1"/>
    <mergeCell ref="D3:F3"/>
    <mergeCell ref="A6:F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I1" sqref="I1"/>
    </sheetView>
  </sheetViews>
  <sheetFormatPr defaultColWidth="9" defaultRowHeight="13.85" outlineLevelCol="7"/>
  <cols>
    <col min="1" max="1" width="15.5044247787611" style="37" customWidth="1"/>
    <col min="2" max="2" width="23.5044247787611" style="37" customWidth="1"/>
    <col min="3" max="4" width="8.50442477876106" style="37" customWidth="1"/>
    <col min="5" max="5" width="23.5044247787611" style="37" customWidth="1"/>
    <col min="6" max="6" width="13.5044247787611" style="37" customWidth="1"/>
    <col min="7" max="7" width="17.5044247787611" style="37" customWidth="1"/>
    <col min="8" max="16384" width="9" style="37"/>
  </cols>
  <sheetData>
    <row r="1" ht="30" customHeight="1" spans="1:8">
      <c r="A1" s="97" t="s">
        <v>4076</v>
      </c>
      <c r="B1" s="97"/>
      <c r="C1" s="97"/>
      <c r="D1" s="97"/>
      <c r="E1" s="97"/>
      <c r="F1" s="97"/>
      <c r="G1" s="97"/>
      <c r="H1" s="98"/>
    </row>
    <row r="2" ht="30" customHeight="1" spans="1:8">
      <c r="A2" s="99" t="s">
        <v>4077</v>
      </c>
      <c r="B2" s="99" t="s">
        <v>4078</v>
      </c>
      <c r="C2" s="99" t="s">
        <v>4079</v>
      </c>
      <c r="D2" s="99" t="s">
        <v>4080</v>
      </c>
      <c r="E2" s="99" t="s">
        <v>4000</v>
      </c>
      <c r="F2" s="71" t="s">
        <v>3598</v>
      </c>
      <c r="G2" s="71"/>
    </row>
    <row r="3" ht="30" customHeight="1" spans="1:8">
      <c r="A3" s="37" t="s">
        <v>4081</v>
      </c>
      <c r="B3" s="37" t="s">
        <v>4082</v>
      </c>
      <c r="C3" s="100">
        <v>0.8049536</v>
      </c>
      <c r="D3" s="100">
        <v>0.3935644</v>
      </c>
      <c r="E3" s="37" t="s">
        <v>4083</v>
      </c>
      <c r="F3" s="101" t="s">
        <v>4084</v>
      </c>
      <c r="G3" s="101" t="s">
        <v>4085</v>
      </c>
    </row>
    <row r="4" ht="30" customHeight="1" spans="1:8">
      <c r="C4" s="100"/>
      <c r="D4" s="100"/>
      <c r="F4" s="101" t="s">
        <v>4086</v>
      </c>
      <c r="G4" s="101" t="s">
        <v>4087</v>
      </c>
    </row>
    <row r="5" ht="30" customHeight="1" spans="1:8">
      <c r="A5" s="37" t="s">
        <v>4088</v>
      </c>
      <c r="B5" s="37" t="s">
        <v>4089</v>
      </c>
      <c r="C5" s="100">
        <v>0.7955975</v>
      </c>
      <c r="D5" s="100">
        <v>0.3664122</v>
      </c>
      <c r="E5" s="37" t="s">
        <v>4090</v>
      </c>
      <c r="F5" s="101" t="s">
        <v>4084</v>
      </c>
      <c r="G5" s="101" t="s">
        <v>4091</v>
      </c>
    </row>
    <row r="6" ht="30" customHeight="1" spans="1:8">
      <c r="C6" s="100"/>
      <c r="D6" s="100"/>
      <c r="F6" s="101" t="s">
        <v>4086</v>
      </c>
      <c r="G6" s="101" t="s">
        <v>4092</v>
      </c>
    </row>
    <row r="7" ht="30" customHeight="1" spans="1:8">
      <c r="A7" s="37" t="s">
        <v>4093</v>
      </c>
      <c r="B7" s="37" t="s">
        <v>4089</v>
      </c>
      <c r="C7" s="100">
        <v>0.7539936</v>
      </c>
      <c r="D7" s="100">
        <v>0.3699732</v>
      </c>
      <c r="E7" s="37" t="s">
        <v>4094</v>
      </c>
      <c r="F7" s="101" t="s">
        <v>4084</v>
      </c>
      <c r="G7" s="101" t="s">
        <v>4095</v>
      </c>
    </row>
    <row r="8" ht="30" customHeight="1" spans="1:8">
      <c r="C8" s="100"/>
      <c r="D8" s="100"/>
      <c r="F8" s="101" t="s">
        <v>4086</v>
      </c>
      <c r="G8" s="101" t="s">
        <v>4096</v>
      </c>
    </row>
    <row r="9" ht="30" customHeight="1" spans="1:8">
      <c r="A9" s="102" t="s">
        <v>4097</v>
      </c>
      <c r="B9" s="102"/>
      <c r="C9" s="102"/>
      <c r="D9" s="102"/>
      <c r="E9" s="102"/>
      <c r="F9" s="102"/>
      <c r="G9" s="102"/>
    </row>
  </sheetData>
  <mergeCells count="18">
    <mergeCell ref="A1:G1"/>
    <mergeCell ref="F2:G2"/>
    <mergeCell ref="A9:G9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opLeftCell="B1" workbookViewId="0">
      <selection activeCell="M1" sqref="M1"/>
    </sheetView>
  </sheetViews>
  <sheetFormatPr defaultColWidth="9" defaultRowHeight="13.85"/>
  <cols>
    <col min="1" max="4" width="9" style="16"/>
    <col min="5" max="5" width="15.5044247787611" style="16" customWidth="1"/>
    <col min="6" max="6" width="10.5044247787611" style="84" customWidth="1"/>
    <col min="7" max="7" width="10.5044247787611" style="16" customWidth="1"/>
    <col min="8" max="8" width="1.66371681415929" style="16" customWidth="1"/>
    <col min="9" max="9" width="15.5044247787611" style="16" customWidth="1"/>
    <col min="10" max="10" width="10.5044247787611" style="84" customWidth="1"/>
    <col min="11" max="11" width="10.5044247787611" style="16" customWidth="1"/>
    <col min="12" max="16384" width="9" style="16"/>
  </cols>
  <sheetData>
    <row r="1" ht="30" customHeight="1" spans="1:11">
      <c r="A1" s="45" t="s">
        <v>4098</v>
      </c>
      <c r="B1" s="45"/>
      <c r="C1" s="45"/>
      <c r="D1" s="45"/>
      <c r="E1" s="45"/>
      <c r="F1" s="85"/>
      <c r="G1" s="45"/>
      <c r="H1" s="45"/>
      <c r="I1" s="45"/>
      <c r="J1" s="85"/>
      <c r="K1" s="45"/>
    </row>
    <row r="2" ht="15" customHeight="1" spans="1:11">
      <c r="A2" s="28" t="s">
        <v>4099</v>
      </c>
      <c r="B2" s="27" t="s">
        <v>4100</v>
      </c>
      <c r="C2" s="27" t="s">
        <v>4101</v>
      </c>
      <c r="D2" s="27" t="s">
        <v>4102</v>
      </c>
      <c r="E2" s="86" t="s">
        <v>4103</v>
      </c>
      <c r="F2" s="87"/>
      <c r="G2" s="86"/>
      <c r="H2" s="27"/>
      <c r="I2" s="88" t="s">
        <v>4104</v>
      </c>
      <c r="J2" s="89"/>
      <c r="K2" s="88"/>
    </row>
    <row r="3" ht="15" customHeight="1" spans="1:11">
      <c r="A3" s="31"/>
      <c r="B3" s="30"/>
      <c r="C3" s="30"/>
      <c r="D3" s="30"/>
      <c r="E3" s="90" t="s">
        <v>4105</v>
      </c>
      <c r="F3" s="91" t="s">
        <v>4106</v>
      </c>
      <c r="G3" s="90" t="s">
        <v>4107</v>
      </c>
      <c r="H3" s="31"/>
      <c r="I3" s="90" t="s">
        <v>4105</v>
      </c>
      <c r="J3" s="91" t="s">
        <v>4106</v>
      </c>
      <c r="K3" s="90" t="s">
        <v>4107</v>
      </c>
    </row>
    <row r="4" ht="15" customHeight="1" spans="1:11">
      <c r="A4" s="16" t="s">
        <v>4108</v>
      </c>
      <c r="B4" s="16">
        <v>892</v>
      </c>
      <c r="C4" s="16">
        <v>900</v>
      </c>
      <c r="D4" s="16">
        <v>9</v>
      </c>
      <c r="E4" s="92" t="s">
        <v>4109</v>
      </c>
      <c r="F4" s="93">
        <v>0.217762</v>
      </c>
      <c r="G4" s="92">
        <v>0.83</v>
      </c>
      <c r="I4" s="94" t="s">
        <v>4110</v>
      </c>
      <c r="J4" s="95">
        <v>0.000992</v>
      </c>
      <c r="K4" s="94">
        <v>9.6</v>
      </c>
    </row>
    <row r="5" ht="15" customHeight="1" spans="1:11">
      <c r="A5" s="16" t="s">
        <v>4108</v>
      </c>
      <c r="B5" s="16">
        <v>890</v>
      </c>
      <c r="C5" s="16">
        <v>900</v>
      </c>
      <c r="D5" s="16">
        <v>11</v>
      </c>
      <c r="E5" s="16" t="s">
        <v>4111</v>
      </c>
      <c r="F5" s="84">
        <v>0.051499</v>
      </c>
      <c r="G5" s="16">
        <v>2</v>
      </c>
      <c r="I5" s="16" t="s">
        <v>4112</v>
      </c>
      <c r="J5" s="84">
        <v>9.6e-5</v>
      </c>
      <c r="K5" s="16">
        <v>22</v>
      </c>
    </row>
    <row r="6" ht="15" customHeight="1" spans="1:11">
      <c r="A6" s="16" t="s">
        <v>4108</v>
      </c>
      <c r="B6" s="16">
        <v>891</v>
      </c>
      <c r="C6" s="16">
        <v>900</v>
      </c>
      <c r="D6" s="16">
        <v>10</v>
      </c>
      <c r="E6" s="16" t="s">
        <v>4113</v>
      </c>
      <c r="F6" s="84">
        <v>0.001573</v>
      </c>
      <c r="G6" s="16">
        <v>8.2</v>
      </c>
      <c r="I6" s="16" t="s">
        <v>4114</v>
      </c>
      <c r="J6" s="84">
        <v>4e-6</v>
      </c>
      <c r="K6" s="16">
        <v>63</v>
      </c>
    </row>
    <row r="7" ht="15" customHeight="1" spans="1:11">
      <c r="A7" s="16" t="s">
        <v>4108</v>
      </c>
      <c r="B7" s="16">
        <v>892</v>
      </c>
      <c r="C7" s="16">
        <v>901</v>
      </c>
      <c r="D7" s="16">
        <v>10</v>
      </c>
      <c r="E7" s="16" t="s">
        <v>4115</v>
      </c>
      <c r="F7" s="84">
        <v>0.000888</v>
      </c>
      <c r="G7" s="16">
        <v>9.9</v>
      </c>
      <c r="I7" s="16" t="s">
        <v>4116</v>
      </c>
      <c r="J7" s="84">
        <v>4e-6</v>
      </c>
      <c r="K7" s="16">
        <v>63</v>
      </c>
    </row>
    <row r="8" ht="15" customHeight="1" spans="1:11">
      <c r="A8" s="16" t="s">
        <v>4108</v>
      </c>
      <c r="B8" s="16">
        <v>898</v>
      </c>
      <c r="C8" s="16">
        <v>906</v>
      </c>
      <c r="D8" s="16">
        <v>9</v>
      </c>
      <c r="E8" s="16" t="s">
        <v>4117</v>
      </c>
      <c r="F8" s="84">
        <v>0.000339</v>
      </c>
      <c r="G8" s="16">
        <v>14</v>
      </c>
      <c r="I8" s="16" t="s">
        <v>4118</v>
      </c>
      <c r="J8" s="84">
        <v>5.6e-5</v>
      </c>
      <c r="K8" s="16">
        <v>26</v>
      </c>
    </row>
    <row r="9" ht="15" customHeight="1" spans="1:11">
      <c r="A9" s="16" t="s">
        <v>4108</v>
      </c>
      <c r="B9" s="16">
        <v>893</v>
      </c>
      <c r="C9" s="16">
        <v>902</v>
      </c>
      <c r="D9" s="16">
        <v>10</v>
      </c>
      <c r="E9" s="16" t="s">
        <v>4119</v>
      </c>
      <c r="F9" s="84">
        <v>0.000167</v>
      </c>
      <c r="G9" s="16">
        <v>18</v>
      </c>
      <c r="I9" s="16" t="s">
        <v>4120</v>
      </c>
      <c r="J9" s="84">
        <v>0.000163</v>
      </c>
      <c r="K9" s="16">
        <v>18</v>
      </c>
    </row>
    <row r="10" ht="15" customHeight="1" spans="1:11">
      <c r="A10" s="16" t="s">
        <v>4108</v>
      </c>
      <c r="B10" s="16">
        <v>892</v>
      </c>
      <c r="C10" s="16">
        <v>902</v>
      </c>
      <c r="D10" s="16">
        <v>11</v>
      </c>
      <c r="E10" s="16" t="s">
        <v>4121</v>
      </c>
      <c r="F10" s="84">
        <v>0.00013</v>
      </c>
      <c r="G10" s="16">
        <v>20</v>
      </c>
      <c r="I10" s="16" t="s">
        <v>4122</v>
      </c>
      <c r="J10" s="84">
        <v>0.000107</v>
      </c>
      <c r="K10" s="16">
        <v>21</v>
      </c>
    </row>
    <row r="11" ht="15" customHeight="1" spans="1:11">
      <c r="A11" s="16" t="s">
        <v>4108</v>
      </c>
      <c r="B11" s="16">
        <v>894</v>
      </c>
      <c r="C11" s="16">
        <v>902</v>
      </c>
      <c r="D11" s="16">
        <v>9</v>
      </c>
      <c r="E11" s="16" t="s">
        <v>4123</v>
      </c>
      <c r="F11" s="84">
        <v>7.8e-5</v>
      </c>
      <c r="G11" s="16">
        <v>23</v>
      </c>
      <c r="I11" s="16" t="s">
        <v>4124</v>
      </c>
      <c r="J11" s="84">
        <v>7.4e-5</v>
      </c>
      <c r="K11" s="16">
        <v>24</v>
      </c>
    </row>
    <row r="12" ht="15" customHeight="1" spans="1:11">
      <c r="A12" s="16" t="s">
        <v>4108</v>
      </c>
      <c r="B12" s="16">
        <v>898</v>
      </c>
      <c r="C12" s="16">
        <v>907</v>
      </c>
      <c r="D12" s="16">
        <v>10</v>
      </c>
      <c r="E12" s="16" t="s">
        <v>4125</v>
      </c>
      <c r="F12" s="84">
        <v>7.7e-5</v>
      </c>
      <c r="G12" s="16">
        <v>24</v>
      </c>
      <c r="I12" s="16" t="s">
        <v>4126</v>
      </c>
      <c r="J12" s="84">
        <v>1.4e-5</v>
      </c>
      <c r="K12" s="16">
        <v>42</v>
      </c>
    </row>
    <row r="13" ht="15" customHeight="1" spans="1:11">
      <c r="A13" s="16" t="s">
        <v>4108</v>
      </c>
      <c r="B13" s="16">
        <v>893</v>
      </c>
      <c r="C13" s="16">
        <v>903</v>
      </c>
      <c r="D13" s="16">
        <v>11</v>
      </c>
      <c r="E13" s="16" t="s">
        <v>4127</v>
      </c>
      <c r="F13" s="84">
        <v>6.4e-5</v>
      </c>
      <c r="G13" s="16">
        <v>25</v>
      </c>
      <c r="I13" s="16" t="s">
        <v>4128</v>
      </c>
      <c r="J13" s="84">
        <v>3.2e-5</v>
      </c>
      <c r="K13" s="16">
        <v>32</v>
      </c>
    </row>
    <row r="14" ht="15" customHeight="1" spans="1:11">
      <c r="A14" s="16" t="s">
        <v>4108</v>
      </c>
      <c r="B14" s="16">
        <v>900</v>
      </c>
      <c r="C14" s="16">
        <v>908</v>
      </c>
      <c r="D14" s="16">
        <v>9</v>
      </c>
      <c r="E14" s="16" t="s">
        <v>4129</v>
      </c>
      <c r="F14" s="84">
        <v>5.6e-5</v>
      </c>
      <c r="G14" s="16">
        <v>26</v>
      </c>
      <c r="I14" s="16" t="s">
        <v>4130</v>
      </c>
      <c r="J14" s="84">
        <v>1.9e-5</v>
      </c>
      <c r="K14" s="16">
        <v>38</v>
      </c>
    </row>
    <row r="15" ht="15" customHeight="1" spans="1:11">
      <c r="A15" s="16" t="s">
        <v>4108</v>
      </c>
      <c r="B15" s="16">
        <v>896</v>
      </c>
      <c r="C15" s="16">
        <v>904</v>
      </c>
      <c r="D15" s="16">
        <v>9</v>
      </c>
      <c r="E15" s="16" t="s">
        <v>4131</v>
      </c>
      <c r="F15" s="84">
        <v>4.7e-5</v>
      </c>
      <c r="G15" s="16">
        <v>28</v>
      </c>
      <c r="I15" s="16" t="s">
        <v>4132</v>
      </c>
      <c r="J15" s="84">
        <v>3.2e-5</v>
      </c>
      <c r="K15" s="16">
        <v>32</v>
      </c>
    </row>
    <row r="16" ht="15" customHeight="1" spans="1:11">
      <c r="A16" s="16" t="s">
        <v>4108</v>
      </c>
      <c r="B16" s="16">
        <v>897</v>
      </c>
      <c r="C16" s="16">
        <v>906</v>
      </c>
      <c r="D16" s="16">
        <v>10</v>
      </c>
      <c r="E16" s="16" t="s">
        <v>4133</v>
      </c>
      <c r="F16" s="84">
        <v>4.6e-5</v>
      </c>
      <c r="G16" s="16">
        <v>28</v>
      </c>
      <c r="I16" s="16" t="s">
        <v>4134</v>
      </c>
      <c r="J16" s="84">
        <v>3.7e-5</v>
      </c>
      <c r="K16" s="16">
        <v>30</v>
      </c>
    </row>
    <row r="17" ht="15" customHeight="1" spans="1:11">
      <c r="A17" s="16" t="s">
        <v>4108</v>
      </c>
      <c r="B17" s="16">
        <v>897</v>
      </c>
      <c r="C17" s="16">
        <v>905</v>
      </c>
      <c r="D17" s="16">
        <v>9</v>
      </c>
      <c r="E17" s="16" t="s">
        <v>4135</v>
      </c>
      <c r="F17" s="84">
        <v>4.3e-5</v>
      </c>
      <c r="G17" s="16">
        <v>29</v>
      </c>
      <c r="I17" s="16" t="s">
        <v>4136</v>
      </c>
      <c r="J17" s="84">
        <v>3.2e-5</v>
      </c>
      <c r="K17" s="16">
        <v>32</v>
      </c>
    </row>
    <row r="18" ht="15" customHeight="1" spans="1:11">
      <c r="A18" s="16" t="s">
        <v>4108</v>
      </c>
      <c r="B18" s="16">
        <v>894</v>
      </c>
      <c r="C18" s="16">
        <v>903</v>
      </c>
      <c r="D18" s="16">
        <v>10</v>
      </c>
      <c r="E18" s="16" t="s">
        <v>4137</v>
      </c>
      <c r="F18" s="84">
        <v>3e-5</v>
      </c>
      <c r="G18" s="16">
        <v>33</v>
      </c>
      <c r="I18" s="16" t="s">
        <v>4138</v>
      </c>
      <c r="J18" s="84">
        <v>4.1e-5</v>
      </c>
      <c r="K18" s="16">
        <v>29</v>
      </c>
    </row>
    <row r="19" ht="15" customHeight="1" spans="1:11">
      <c r="A19" s="16" t="s">
        <v>4108</v>
      </c>
      <c r="B19" s="16">
        <v>894</v>
      </c>
      <c r="C19" s="16">
        <v>904</v>
      </c>
      <c r="D19" s="16">
        <v>11</v>
      </c>
      <c r="E19" s="16" t="s">
        <v>4139</v>
      </c>
      <c r="F19" s="84">
        <v>2.7e-5</v>
      </c>
      <c r="G19" s="16">
        <v>34</v>
      </c>
      <c r="I19" s="16" t="s">
        <v>4140</v>
      </c>
      <c r="J19" s="84">
        <v>1.6e-5</v>
      </c>
      <c r="K19" s="16">
        <v>41</v>
      </c>
    </row>
    <row r="20" ht="15" customHeight="1" spans="1:11">
      <c r="A20" s="16" t="s">
        <v>4108</v>
      </c>
      <c r="B20" s="16">
        <v>898</v>
      </c>
      <c r="C20" s="16">
        <v>908</v>
      </c>
      <c r="D20" s="16">
        <v>11</v>
      </c>
      <c r="E20" s="16" t="s">
        <v>4141</v>
      </c>
      <c r="F20" s="84">
        <v>2.6e-5</v>
      </c>
      <c r="G20" s="16">
        <v>34</v>
      </c>
      <c r="I20" s="16" t="s">
        <v>4142</v>
      </c>
      <c r="J20" s="84">
        <v>2e-6</v>
      </c>
      <c r="K20" s="16">
        <v>75</v>
      </c>
    </row>
    <row r="21" ht="15" customHeight="1" spans="1:11">
      <c r="A21" s="16" t="s">
        <v>4108</v>
      </c>
      <c r="B21" s="16">
        <v>899</v>
      </c>
      <c r="C21" s="16">
        <v>907</v>
      </c>
      <c r="D21" s="16">
        <v>9</v>
      </c>
      <c r="E21" s="16" t="s">
        <v>4143</v>
      </c>
      <c r="F21" s="84">
        <v>2.2e-5</v>
      </c>
      <c r="G21" s="16">
        <v>36</v>
      </c>
      <c r="I21" s="16" t="s">
        <v>4144</v>
      </c>
      <c r="J21" s="84">
        <v>5.3e-5</v>
      </c>
      <c r="K21" s="16">
        <v>27</v>
      </c>
    </row>
    <row r="22" ht="15" customHeight="1" spans="1:11">
      <c r="A22" s="16" t="s">
        <v>4108</v>
      </c>
      <c r="B22" s="16">
        <v>893</v>
      </c>
      <c r="C22" s="16">
        <v>901</v>
      </c>
      <c r="D22" s="16">
        <v>9</v>
      </c>
      <c r="E22" s="16" t="s">
        <v>4145</v>
      </c>
      <c r="F22" s="84">
        <v>1.5e-5</v>
      </c>
      <c r="G22" s="16">
        <v>41</v>
      </c>
      <c r="I22" s="16" t="s">
        <v>4146</v>
      </c>
      <c r="J22" s="84">
        <v>7e-6</v>
      </c>
      <c r="K22" s="16">
        <v>53</v>
      </c>
    </row>
    <row r="23" ht="15" customHeight="1" spans="1:11">
      <c r="A23" s="16" t="s">
        <v>4108</v>
      </c>
      <c r="B23" s="16">
        <v>899</v>
      </c>
      <c r="C23" s="16">
        <v>908</v>
      </c>
      <c r="D23" s="16">
        <v>10</v>
      </c>
      <c r="E23" s="16" t="s">
        <v>4147</v>
      </c>
      <c r="F23" s="84">
        <v>1.4e-5</v>
      </c>
      <c r="G23" s="16">
        <v>42</v>
      </c>
      <c r="I23" s="16" t="s">
        <v>4148</v>
      </c>
      <c r="J23" s="84">
        <v>1.1e-5</v>
      </c>
      <c r="K23" s="16">
        <v>46</v>
      </c>
    </row>
    <row r="24" ht="15" customHeight="1" spans="1:11">
      <c r="A24" s="16" t="s">
        <v>4108</v>
      </c>
      <c r="B24" s="16">
        <v>895</v>
      </c>
      <c r="C24" s="16">
        <v>904</v>
      </c>
      <c r="D24" s="16">
        <v>10</v>
      </c>
      <c r="E24" s="16" t="s">
        <v>4149</v>
      </c>
      <c r="F24" s="84">
        <v>1.4e-5</v>
      </c>
      <c r="G24" s="16">
        <v>42</v>
      </c>
      <c r="I24" s="16" t="s">
        <v>4150</v>
      </c>
      <c r="J24" s="84">
        <v>1.1e-5</v>
      </c>
      <c r="K24" s="16">
        <v>46</v>
      </c>
    </row>
    <row r="25" ht="15" customHeight="1" spans="1:11">
      <c r="A25" s="16" t="s">
        <v>4108</v>
      </c>
      <c r="B25" s="16">
        <v>897</v>
      </c>
      <c r="C25" s="16">
        <v>907</v>
      </c>
      <c r="D25" s="16">
        <v>11</v>
      </c>
      <c r="E25" s="16" t="s">
        <v>4151</v>
      </c>
      <c r="F25" s="84">
        <v>1.2e-5</v>
      </c>
      <c r="G25" s="16">
        <v>45</v>
      </c>
      <c r="I25" s="16" t="s">
        <v>4152</v>
      </c>
      <c r="J25" s="84">
        <v>5e-6</v>
      </c>
      <c r="K25" s="16">
        <v>59</v>
      </c>
    </row>
    <row r="26" ht="15" customHeight="1" spans="1:11">
      <c r="A26" s="16" t="s">
        <v>4108</v>
      </c>
      <c r="B26" s="16">
        <v>896</v>
      </c>
      <c r="C26" s="16">
        <v>906</v>
      </c>
      <c r="D26" s="16">
        <v>11</v>
      </c>
      <c r="E26" s="16" t="s">
        <v>4153</v>
      </c>
      <c r="F26" s="84">
        <v>1e-5</v>
      </c>
      <c r="G26" s="16">
        <v>47</v>
      </c>
      <c r="I26" s="16" t="s">
        <v>4154</v>
      </c>
      <c r="J26" s="84">
        <v>9e-6</v>
      </c>
      <c r="K26" s="16">
        <v>49</v>
      </c>
    </row>
    <row r="27" ht="15" customHeight="1" spans="1:11">
      <c r="A27" s="16" t="s">
        <v>4108</v>
      </c>
      <c r="B27" s="16">
        <v>891</v>
      </c>
      <c r="C27" s="16">
        <v>901</v>
      </c>
      <c r="D27" s="16">
        <v>11</v>
      </c>
      <c r="E27" s="16" t="s">
        <v>4155</v>
      </c>
      <c r="F27" s="84">
        <v>9e-6</v>
      </c>
      <c r="G27" s="16">
        <v>49</v>
      </c>
      <c r="I27" s="16" t="s">
        <v>4156</v>
      </c>
      <c r="J27" s="84">
        <v>0</v>
      </c>
      <c r="K27" s="16">
        <v>100</v>
      </c>
    </row>
    <row r="28" ht="15" customHeight="1" spans="1:11">
      <c r="A28" s="16" t="s">
        <v>4108</v>
      </c>
      <c r="B28" s="16">
        <v>895</v>
      </c>
      <c r="C28" s="16">
        <v>903</v>
      </c>
      <c r="D28" s="16">
        <v>9</v>
      </c>
      <c r="E28" s="16" t="s">
        <v>4157</v>
      </c>
      <c r="F28" s="84">
        <v>9e-6</v>
      </c>
      <c r="G28" s="16">
        <v>49</v>
      </c>
      <c r="I28" s="16" t="s">
        <v>4158</v>
      </c>
      <c r="J28" s="84">
        <v>9e-6</v>
      </c>
      <c r="K28" s="16">
        <v>49</v>
      </c>
    </row>
    <row r="29" ht="15" customHeight="1" spans="1:11">
      <c r="A29" s="16" t="s">
        <v>4108</v>
      </c>
      <c r="B29" s="16">
        <v>896</v>
      </c>
      <c r="C29" s="16">
        <v>905</v>
      </c>
      <c r="D29" s="16">
        <v>10</v>
      </c>
      <c r="E29" s="16" t="s">
        <v>4159</v>
      </c>
      <c r="F29" s="84">
        <v>7e-6</v>
      </c>
      <c r="G29" s="16">
        <v>53</v>
      </c>
      <c r="I29" s="16" t="s">
        <v>4160</v>
      </c>
      <c r="J29" s="84">
        <v>6e-6</v>
      </c>
      <c r="K29" s="16">
        <v>56</v>
      </c>
    </row>
    <row r="30" ht="15" customHeight="1" spans="1:11">
      <c r="A30" s="16" t="s">
        <v>4108</v>
      </c>
      <c r="B30" s="16">
        <v>900</v>
      </c>
      <c r="C30" s="16">
        <v>909</v>
      </c>
      <c r="D30" s="16">
        <v>10</v>
      </c>
      <c r="E30" s="16" t="s">
        <v>4161</v>
      </c>
      <c r="F30" s="84">
        <v>3e-6</v>
      </c>
      <c r="G30" s="16">
        <v>68</v>
      </c>
      <c r="I30" s="16" t="s">
        <v>4162</v>
      </c>
      <c r="J30" s="84">
        <v>1e-6</v>
      </c>
      <c r="K30" s="16">
        <v>88</v>
      </c>
    </row>
    <row r="31" ht="15" customHeight="1" spans="1:11">
      <c r="A31" s="16" t="s">
        <v>4108</v>
      </c>
      <c r="B31" s="16">
        <v>895</v>
      </c>
      <c r="C31" s="16">
        <v>905</v>
      </c>
      <c r="D31" s="16">
        <v>11</v>
      </c>
      <c r="E31" s="16" t="s">
        <v>4163</v>
      </c>
      <c r="F31" s="84">
        <v>3e-6</v>
      </c>
      <c r="G31" s="16">
        <v>68</v>
      </c>
      <c r="I31" s="16" t="s">
        <v>4164</v>
      </c>
      <c r="J31" s="84">
        <v>3e-6</v>
      </c>
      <c r="K31" s="16">
        <v>68</v>
      </c>
    </row>
    <row r="32" ht="15" customHeight="1" spans="1:11">
      <c r="A32" s="16" t="s">
        <v>4108</v>
      </c>
      <c r="B32" s="16">
        <v>899</v>
      </c>
      <c r="C32" s="16">
        <v>909</v>
      </c>
      <c r="D32" s="16">
        <v>11</v>
      </c>
      <c r="E32" s="16" t="s">
        <v>4165</v>
      </c>
      <c r="F32" s="84">
        <v>1e-6</v>
      </c>
      <c r="G32" s="16">
        <v>88</v>
      </c>
      <c r="I32" s="16" t="s">
        <v>4166</v>
      </c>
      <c r="J32" s="84">
        <v>0</v>
      </c>
      <c r="K32" s="16">
        <v>100</v>
      </c>
    </row>
    <row r="33" ht="15" customHeight="1" spans="1:11">
      <c r="A33" s="20" t="s">
        <v>4108</v>
      </c>
      <c r="B33" s="20">
        <v>900</v>
      </c>
      <c r="C33" s="20">
        <v>910</v>
      </c>
      <c r="D33" s="20">
        <v>11</v>
      </c>
      <c r="E33" s="20" t="s">
        <v>4167</v>
      </c>
      <c r="F33" s="96">
        <v>1e-6</v>
      </c>
      <c r="G33" s="20">
        <v>88</v>
      </c>
      <c r="H33" s="20"/>
      <c r="I33" s="20" t="s">
        <v>4168</v>
      </c>
      <c r="J33" s="96">
        <v>0</v>
      </c>
      <c r="K33" s="20">
        <v>100</v>
      </c>
    </row>
  </sheetData>
  <mergeCells count="7">
    <mergeCell ref="A1:K1"/>
    <mergeCell ref="E2:G2"/>
    <mergeCell ref="I2:K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G1" sqref="G1"/>
    </sheetView>
  </sheetViews>
  <sheetFormatPr defaultColWidth="9" defaultRowHeight="13.85" outlineLevelCol="4"/>
  <cols>
    <col min="1" max="1" width="25.5044247787611" style="16" customWidth="1"/>
    <col min="2" max="5" width="16.5044247787611" style="16" customWidth="1"/>
    <col min="6" max="16384" width="9" style="2"/>
  </cols>
  <sheetData>
    <row r="1" ht="30" customHeight="1" spans="1:5">
      <c r="A1" s="45" t="s">
        <v>4169</v>
      </c>
      <c r="B1" s="45"/>
      <c r="C1" s="45"/>
      <c r="D1" s="45"/>
      <c r="E1" s="45"/>
    </row>
    <row r="2" ht="42" customHeight="1" spans="1:5">
      <c r="A2" s="80" t="s">
        <v>4170</v>
      </c>
      <c r="B2" s="80" t="s">
        <v>4171</v>
      </c>
      <c r="C2" s="80" t="s">
        <v>4172</v>
      </c>
      <c r="D2" s="80" t="s">
        <v>4173</v>
      </c>
      <c r="E2" s="80" t="s">
        <v>4174</v>
      </c>
    </row>
    <row r="3" ht="15" customHeight="1" spans="1:5">
      <c r="A3" s="26" t="s">
        <v>4175</v>
      </c>
      <c r="B3" s="81"/>
      <c r="C3" s="81"/>
      <c r="D3" s="81"/>
      <c r="E3" s="81"/>
    </row>
    <row r="4" ht="32" customHeight="1" spans="1:5">
      <c r="A4" s="59" t="s">
        <v>4176</v>
      </c>
      <c r="B4" s="82" t="s">
        <v>4177</v>
      </c>
      <c r="C4" s="81">
        <v>0.0955056179775281</v>
      </c>
      <c r="D4" s="81">
        <v>0.2837</v>
      </c>
      <c r="E4" s="81">
        <v>0.1337</v>
      </c>
    </row>
    <row r="5" ht="32" customHeight="1" spans="1:5">
      <c r="A5" s="59" t="s">
        <v>4178</v>
      </c>
      <c r="B5" s="82" t="s">
        <v>4179</v>
      </c>
      <c r="C5" s="81">
        <v>0.0714285714285714</v>
      </c>
      <c r="D5" s="81">
        <v>0.2837</v>
      </c>
      <c r="E5" s="81">
        <v>0.1337</v>
      </c>
    </row>
    <row r="6" ht="32" customHeight="1" spans="1:5">
      <c r="A6" s="59" t="s">
        <v>4180</v>
      </c>
      <c r="B6" s="82" t="s">
        <v>4181</v>
      </c>
      <c r="C6" s="81">
        <v>0.163120567375887</v>
      </c>
      <c r="D6" s="81">
        <v>0.2984</v>
      </c>
      <c r="E6" s="81">
        <v>0.1189</v>
      </c>
    </row>
    <row r="7" ht="15" customHeight="1" spans="1:5">
      <c r="A7" s="26" t="s">
        <v>4182</v>
      </c>
      <c r="B7" s="81"/>
      <c r="C7" s="81"/>
      <c r="D7" s="81"/>
      <c r="E7" s="81"/>
    </row>
    <row r="8" ht="32" customHeight="1" spans="1:5">
      <c r="A8" s="59" t="s">
        <v>4183</v>
      </c>
      <c r="B8" s="82" t="s">
        <v>4184</v>
      </c>
      <c r="C8" s="81">
        <v>0.210526315789474</v>
      </c>
      <c r="D8" s="81">
        <v>0.1941</v>
      </c>
      <c r="E8" s="81">
        <v>0.0701</v>
      </c>
    </row>
    <row r="9" ht="15" customHeight="1" spans="1:5">
      <c r="A9" s="59" t="s">
        <v>4185</v>
      </c>
      <c r="B9" s="81">
        <v>0</v>
      </c>
      <c r="C9" s="81">
        <v>0.2</v>
      </c>
      <c r="D9" s="81">
        <v>0.2457</v>
      </c>
      <c r="E9" s="81">
        <v>0.0877</v>
      </c>
    </row>
    <row r="10" ht="15" customHeight="1" spans="1:5">
      <c r="A10" s="59" t="s">
        <v>4186</v>
      </c>
      <c r="B10" s="81">
        <v>0.147058823529412</v>
      </c>
      <c r="C10" s="81">
        <v>0.156862745098039</v>
      </c>
      <c r="D10" s="81">
        <v>0.27</v>
      </c>
      <c r="E10" s="81">
        <v>0.13</v>
      </c>
    </row>
    <row r="11" ht="15" customHeight="1" spans="1:5">
      <c r="A11" s="26" t="s">
        <v>4187</v>
      </c>
      <c r="B11" s="81"/>
      <c r="C11" s="81"/>
      <c r="D11" s="81"/>
      <c r="E11" s="81"/>
    </row>
    <row r="12" ht="15" customHeight="1" spans="1:5">
      <c r="A12" s="59" t="s">
        <v>4188</v>
      </c>
      <c r="B12" s="81">
        <v>0</v>
      </c>
      <c r="C12" s="81">
        <v>0.0909090909090909</v>
      </c>
      <c r="D12" s="81">
        <v>0.1736</v>
      </c>
      <c r="E12" s="81">
        <v>0.066</v>
      </c>
    </row>
    <row r="13" ht="15" customHeight="1" spans="1:5">
      <c r="A13" s="59" t="s">
        <v>4189</v>
      </c>
      <c r="B13" s="81">
        <v>0</v>
      </c>
      <c r="C13" s="81">
        <v>0</v>
      </c>
      <c r="D13" s="81">
        <v>0.1736</v>
      </c>
      <c r="E13" s="81">
        <v>0.066</v>
      </c>
    </row>
    <row r="14" ht="15" customHeight="1" spans="1:5">
      <c r="A14" s="59" t="s">
        <v>4190</v>
      </c>
      <c r="B14" s="81">
        <v>0</v>
      </c>
      <c r="C14" s="81">
        <v>0.0454545454545455</v>
      </c>
      <c r="D14" s="81">
        <v>0.1736</v>
      </c>
      <c r="E14" s="81">
        <v>0.066</v>
      </c>
    </row>
    <row r="15" ht="15" customHeight="1" spans="1:5">
      <c r="A15" s="59" t="s">
        <v>4191</v>
      </c>
      <c r="B15" s="81">
        <v>0</v>
      </c>
      <c r="C15" s="81">
        <v>0</v>
      </c>
      <c r="D15" s="81">
        <v>0.1736</v>
      </c>
      <c r="E15" s="81">
        <v>0.066</v>
      </c>
    </row>
    <row r="16" ht="15" customHeight="1" spans="1:5">
      <c r="A16" s="60" t="s">
        <v>4192</v>
      </c>
      <c r="B16" s="83">
        <v>0</v>
      </c>
      <c r="C16" s="83">
        <v>0</v>
      </c>
      <c r="D16" s="83">
        <v>0.09117</v>
      </c>
      <c r="E16" s="83">
        <v>0.03461</v>
      </c>
    </row>
    <row r="17" ht="15" customHeight="1" spans="1:5">
      <c r="A17" s="44" t="s">
        <v>4193</v>
      </c>
      <c r="B17" s="44"/>
      <c r="C17" s="44"/>
      <c r="D17" s="44"/>
      <c r="E17" s="44"/>
    </row>
  </sheetData>
  <mergeCells count="2">
    <mergeCell ref="A1:E1"/>
    <mergeCell ref="A17:E1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3" sqref="A13"/>
    </sheetView>
  </sheetViews>
  <sheetFormatPr defaultColWidth="9" defaultRowHeight="13.85"/>
  <cols>
    <col min="1" max="1" width="15.5044247787611" style="67" customWidth="1"/>
    <col min="2" max="2" width="24.6637168141593" style="67" customWidth="1"/>
    <col min="3" max="4" width="15.5044247787611" style="67" customWidth="1"/>
    <col min="5" max="6" width="20.5044247787611" style="67" customWidth="1"/>
    <col min="7" max="9" width="25.5044247787611" style="67" customWidth="1"/>
    <col min="10" max="10" width="20.5044247787611" style="67" customWidth="1"/>
    <col min="11" max="12" width="25.5044247787611" style="67" customWidth="1"/>
    <col min="13" max="16384" width="9" style="67"/>
  </cols>
  <sheetData>
    <row r="1" ht="15" customHeight="1" spans="1:12">
      <c r="A1" s="68" t="s">
        <v>4194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ht="30" customHeight="1" spans="1:12">
      <c r="A2" s="69" t="s">
        <v>4063</v>
      </c>
      <c r="B2" s="69" t="s">
        <v>4195</v>
      </c>
      <c r="C2" s="69" t="s">
        <v>4196</v>
      </c>
      <c r="D2" s="69" t="s">
        <v>4197</v>
      </c>
      <c r="E2" s="69" t="s">
        <v>3598</v>
      </c>
      <c r="F2" s="69" t="s">
        <v>4198</v>
      </c>
      <c r="G2" s="70" t="s">
        <v>4199</v>
      </c>
      <c r="H2" s="70" t="s">
        <v>4200</v>
      </c>
      <c r="I2" s="70" t="s">
        <v>4201</v>
      </c>
      <c r="J2" s="71" t="s">
        <v>4202</v>
      </c>
      <c r="K2" s="72" t="s">
        <v>4203</v>
      </c>
      <c r="L2" s="72" t="s">
        <v>4204</v>
      </c>
    </row>
    <row r="3" ht="15" customHeight="1" spans="1:12">
      <c r="A3" s="17" t="s">
        <v>4067</v>
      </c>
      <c r="B3" s="17" t="s">
        <v>4205</v>
      </c>
      <c r="C3" s="73">
        <f>26/712</f>
        <v>0.0365168539325843</v>
      </c>
      <c r="D3" s="73">
        <f>221/953</f>
        <v>0.23189926547744</v>
      </c>
      <c r="E3" s="17" t="s">
        <v>4206</v>
      </c>
      <c r="F3" s="17" t="s">
        <v>4004</v>
      </c>
      <c r="G3" s="17" t="s">
        <v>4004</v>
      </c>
      <c r="H3" s="17" t="s">
        <v>4004</v>
      </c>
      <c r="I3" s="17" t="s">
        <v>4004</v>
      </c>
      <c r="J3" s="17" t="s">
        <v>4207</v>
      </c>
      <c r="K3" s="74">
        <v>3.07</v>
      </c>
      <c r="L3" s="17" t="s">
        <v>4004</v>
      </c>
    </row>
    <row r="4" ht="15" customHeight="1" spans="1:12">
      <c r="A4" s="17"/>
      <c r="B4" s="17" t="s">
        <v>4208</v>
      </c>
      <c r="C4" s="73">
        <f>61/712</f>
        <v>0.0856741573033708</v>
      </c>
      <c r="D4" s="73">
        <f>295/953</f>
        <v>0.309548793284365</v>
      </c>
      <c r="E4" s="17" t="s">
        <v>4209</v>
      </c>
      <c r="F4" s="17" t="s">
        <v>4004</v>
      </c>
      <c r="G4" s="17" t="s">
        <v>4004</v>
      </c>
      <c r="H4" s="17" t="s">
        <v>4004</v>
      </c>
      <c r="I4" s="17" t="s">
        <v>4004</v>
      </c>
      <c r="J4" s="17" t="s">
        <v>4210</v>
      </c>
      <c r="K4" s="74">
        <v>5.34</v>
      </c>
      <c r="L4" s="17" t="s">
        <v>4004</v>
      </c>
    </row>
    <row r="5" ht="15" customHeight="1" spans="1:12">
      <c r="A5" s="17" t="s">
        <v>4211</v>
      </c>
      <c r="B5" s="17" t="s">
        <v>4205</v>
      </c>
      <c r="C5" s="73">
        <f>20/712</f>
        <v>0.0280898876404494</v>
      </c>
      <c r="D5" s="73">
        <f>31/953</f>
        <v>0.0325288562434418</v>
      </c>
      <c r="E5" s="17" t="s">
        <v>4212</v>
      </c>
      <c r="F5" s="17" t="s">
        <v>4004</v>
      </c>
      <c r="G5" s="17" t="s">
        <v>4004</v>
      </c>
      <c r="H5" s="17" t="s">
        <v>4004</v>
      </c>
      <c r="I5" s="17" t="s">
        <v>4004</v>
      </c>
      <c r="J5" s="17" t="s">
        <v>4213</v>
      </c>
      <c r="K5" s="74">
        <v>16.45</v>
      </c>
      <c r="L5" s="75" t="s">
        <v>4214</v>
      </c>
    </row>
    <row r="6" ht="15" customHeight="1" spans="1:12">
      <c r="A6" s="17"/>
      <c r="B6" s="17" t="s">
        <v>4208</v>
      </c>
      <c r="C6" s="73">
        <f>45/712</f>
        <v>0.0632022471910112</v>
      </c>
      <c r="D6" s="73">
        <f>57/953</f>
        <v>0.0598111227701994</v>
      </c>
      <c r="E6" s="17" t="s">
        <v>4215</v>
      </c>
      <c r="F6" s="17" t="s">
        <v>4216</v>
      </c>
      <c r="G6" s="17" t="s">
        <v>4004</v>
      </c>
      <c r="H6" s="17" t="s">
        <v>4004</v>
      </c>
      <c r="I6" s="17" t="s">
        <v>4004</v>
      </c>
      <c r="J6" s="17" t="s">
        <v>4217</v>
      </c>
      <c r="K6" s="74">
        <v>19.62</v>
      </c>
      <c r="L6" s="75" t="s">
        <v>4218</v>
      </c>
    </row>
    <row r="7" ht="15" customHeight="1" spans="1:12">
      <c r="A7" s="17" t="s">
        <v>4072</v>
      </c>
      <c r="B7" s="17" t="s">
        <v>4205</v>
      </c>
      <c r="C7" s="73">
        <f>151/712</f>
        <v>0.212078651685393</v>
      </c>
      <c r="D7" s="73">
        <f>154/953</f>
        <v>0.161594963273872</v>
      </c>
      <c r="E7" s="17" t="s">
        <v>4219</v>
      </c>
      <c r="F7" s="17" t="s">
        <v>4004</v>
      </c>
      <c r="G7" s="17" t="s">
        <v>4004</v>
      </c>
      <c r="H7" s="17" t="s">
        <v>4004</v>
      </c>
      <c r="I7" s="17" t="s">
        <v>4004</v>
      </c>
      <c r="J7" s="17" t="s">
        <v>4220</v>
      </c>
      <c r="K7" s="74">
        <v>26.37</v>
      </c>
      <c r="L7" s="75" t="s">
        <v>4221</v>
      </c>
    </row>
    <row r="8" ht="15" customHeight="1" spans="1:12">
      <c r="A8" s="76"/>
      <c r="B8" s="55" t="s">
        <v>4208</v>
      </c>
      <c r="C8" s="55">
        <f>409/712</f>
        <v>0.574438202247191</v>
      </c>
      <c r="D8" s="55">
        <f>195/953</f>
        <v>0.204616998950682</v>
      </c>
      <c r="E8" s="76" t="s">
        <v>4222</v>
      </c>
      <c r="F8" s="76" t="s">
        <v>4223</v>
      </c>
      <c r="G8" s="76" t="s">
        <v>4224</v>
      </c>
      <c r="H8" s="76" t="s">
        <v>4225</v>
      </c>
      <c r="I8" s="76" t="s">
        <v>4226</v>
      </c>
      <c r="J8" s="76" t="s">
        <v>4227</v>
      </c>
      <c r="K8" s="77">
        <v>56.98</v>
      </c>
      <c r="L8" s="78" t="s">
        <v>4228</v>
      </c>
    </row>
    <row r="9" ht="41" customHeight="1" spans="1:12">
      <c r="A9" s="79" t="s">
        <v>4229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</sheetData>
  <mergeCells count="5">
    <mergeCell ref="A1:L1"/>
    <mergeCell ref="A9:L9"/>
    <mergeCell ref="A3:A4"/>
    <mergeCell ref="A5:A6"/>
    <mergeCell ref="A7:A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42"/>
  <sheetViews>
    <sheetView workbookViewId="0">
      <selection activeCell="K1" sqref="K1"/>
    </sheetView>
  </sheetViews>
  <sheetFormatPr defaultColWidth="10.1592920353982" defaultRowHeight="13.85"/>
  <cols>
    <col min="1" max="2" width="23.6902654867257" style="5" customWidth="1"/>
    <col min="3" max="4" width="23.6637168141593" style="4" customWidth="1"/>
    <col min="5" max="11" width="23.6637168141593" style="5" customWidth="1"/>
    <col min="12" max="16384" width="10.1592920353982" style="5"/>
  </cols>
  <sheetData>
    <row r="1" s="2" customFormat="1" ht="15" customHeight="1" spans="1:11">
      <c r="A1" s="3" t="s">
        <v>4230</v>
      </c>
      <c r="B1" s="3"/>
      <c r="C1" s="3"/>
      <c r="D1" s="3"/>
      <c r="E1" s="3"/>
      <c r="F1" s="3"/>
      <c r="G1" s="3"/>
      <c r="H1" s="3"/>
      <c r="I1" s="3"/>
      <c r="J1" s="3"/>
      <c r="K1" s="5"/>
    </row>
    <row r="2" s="61" customFormat="1" ht="30" customHeight="1" spans="1:11">
      <c r="A2" s="62" t="s">
        <v>4231</v>
      </c>
      <c r="B2" s="63" t="s">
        <v>4170</v>
      </c>
      <c r="C2" s="63" t="s">
        <v>3</v>
      </c>
      <c r="D2" s="63" t="s">
        <v>4232</v>
      </c>
      <c r="E2" s="63" t="s">
        <v>4013</v>
      </c>
      <c r="F2" s="63" t="s">
        <v>4014</v>
      </c>
      <c r="G2" s="63" t="s">
        <v>4015</v>
      </c>
      <c r="H2" s="63" t="s">
        <v>4068</v>
      </c>
      <c r="I2" s="63" t="s">
        <v>4233</v>
      </c>
    </row>
    <row r="3" s="2" customFormat="1" ht="15" customHeight="1" spans="1:11">
      <c r="A3" s="4" t="s">
        <v>4234</v>
      </c>
      <c r="B3" s="4" t="s">
        <v>4235</v>
      </c>
      <c r="C3" s="4" t="s">
        <v>7</v>
      </c>
      <c r="D3" s="4" t="s">
        <v>4236</v>
      </c>
      <c r="E3" s="4" t="s">
        <v>4020</v>
      </c>
      <c r="F3" s="4" t="s">
        <v>3706</v>
      </c>
      <c r="G3" s="4" t="s">
        <v>3715</v>
      </c>
      <c r="H3" s="4" t="s">
        <v>4237</v>
      </c>
      <c r="I3" s="4" t="s">
        <v>4237</v>
      </c>
      <c r="J3" s="5"/>
    </row>
    <row r="4" s="2" customFormat="1" ht="15" customHeight="1" spans="1:11">
      <c r="A4" s="4" t="s">
        <v>4238</v>
      </c>
      <c r="B4" s="4" t="s">
        <v>4235</v>
      </c>
      <c r="C4" s="4" t="s">
        <v>7</v>
      </c>
      <c r="D4" s="4" t="s">
        <v>4236</v>
      </c>
      <c r="E4" s="4" t="s">
        <v>4020</v>
      </c>
      <c r="F4" s="4" t="s">
        <v>3706</v>
      </c>
      <c r="G4" s="4" t="s">
        <v>3715</v>
      </c>
      <c r="H4" s="4" t="s">
        <v>4237</v>
      </c>
      <c r="I4" s="4" t="s">
        <v>4237</v>
      </c>
      <c r="J4" s="5"/>
    </row>
    <row r="5" s="2" customFormat="1" ht="15" customHeight="1" spans="1:11">
      <c r="A5" s="4" t="s">
        <v>4239</v>
      </c>
      <c r="B5" s="4" t="s">
        <v>4235</v>
      </c>
      <c r="C5" s="4" t="s">
        <v>7</v>
      </c>
      <c r="D5" s="4" t="s">
        <v>4236</v>
      </c>
      <c r="E5" s="4" t="s">
        <v>4020</v>
      </c>
      <c r="F5" s="4" t="s">
        <v>3706</v>
      </c>
      <c r="G5" s="4" t="s">
        <v>3715</v>
      </c>
      <c r="H5" s="4" t="s">
        <v>4237</v>
      </c>
      <c r="I5" s="4" t="s">
        <v>4237</v>
      </c>
      <c r="J5" s="5"/>
    </row>
    <row r="6" s="2" customFormat="1" ht="15" customHeight="1" spans="1:11">
      <c r="A6" s="4" t="s">
        <v>4240</v>
      </c>
      <c r="B6" s="4" t="s">
        <v>4235</v>
      </c>
      <c r="C6" s="4" t="s">
        <v>7</v>
      </c>
      <c r="D6" s="4" t="s">
        <v>4236</v>
      </c>
      <c r="E6" s="4" t="s">
        <v>4021</v>
      </c>
      <c r="F6" s="4" t="s">
        <v>3696</v>
      </c>
      <c r="G6" s="4" t="s">
        <v>3696</v>
      </c>
      <c r="H6" s="4" t="s">
        <v>4237</v>
      </c>
      <c r="I6" s="4" t="s">
        <v>4237</v>
      </c>
      <c r="J6" s="5"/>
    </row>
    <row r="7" s="2" customFormat="1" ht="15" customHeight="1" spans="1:11">
      <c r="A7" s="4" t="s">
        <v>4241</v>
      </c>
      <c r="B7" s="4" t="s">
        <v>4235</v>
      </c>
      <c r="C7" s="4" t="s">
        <v>7</v>
      </c>
      <c r="D7" s="4" t="s">
        <v>4236</v>
      </c>
      <c r="E7" s="4" t="s">
        <v>4022</v>
      </c>
      <c r="F7" s="4" t="s">
        <v>3696</v>
      </c>
      <c r="G7" s="4" t="s">
        <v>3696</v>
      </c>
      <c r="H7" s="4" t="s">
        <v>4237</v>
      </c>
      <c r="I7" s="4" t="s">
        <v>4237</v>
      </c>
      <c r="J7" s="5"/>
    </row>
    <row r="8" s="2" customFormat="1" ht="15" customHeight="1" spans="1:11">
      <c r="A8" s="4" t="s">
        <v>4242</v>
      </c>
      <c r="B8" s="4" t="s">
        <v>4235</v>
      </c>
      <c r="C8" s="4" t="s">
        <v>7</v>
      </c>
      <c r="D8" s="4" t="s">
        <v>4236</v>
      </c>
      <c r="E8" s="4" t="s">
        <v>4022</v>
      </c>
      <c r="F8" s="4" t="s">
        <v>3706</v>
      </c>
      <c r="G8" s="4" t="s">
        <v>3715</v>
      </c>
      <c r="H8" s="4" t="s">
        <v>4237</v>
      </c>
      <c r="I8" s="4" t="s">
        <v>4237</v>
      </c>
      <c r="J8" s="5"/>
    </row>
    <row r="9" s="2" customFormat="1" ht="15" customHeight="1" spans="1:11">
      <c r="A9" s="4" t="s">
        <v>4243</v>
      </c>
      <c r="B9" s="4" t="s">
        <v>4235</v>
      </c>
      <c r="C9" s="4" t="s">
        <v>7</v>
      </c>
      <c r="D9" s="4" t="s">
        <v>4236</v>
      </c>
      <c r="E9" s="4" t="s">
        <v>4020</v>
      </c>
      <c r="F9" s="4" t="s">
        <v>3706</v>
      </c>
      <c r="G9" s="4" t="s">
        <v>3715</v>
      </c>
      <c r="H9" s="4" t="s">
        <v>4237</v>
      </c>
      <c r="I9" s="4" t="s">
        <v>4237</v>
      </c>
      <c r="J9" s="5"/>
    </row>
    <row r="10" s="2" customFormat="1" ht="15" customHeight="1" spans="1:11">
      <c r="A10" s="4" t="s">
        <v>4244</v>
      </c>
      <c r="B10" s="4" t="s">
        <v>4235</v>
      </c>
      <c r="C10" s="4" t="s">
        <v>7</v>
      </c>
      <c r="D10" s="4" t="s">
        <v>4236</v>
      </c>
      <c r="E10" s="4" t="s">
        <v>4020</v>
      </c>
      <c r="F10" s="4" t="s">
        <v>3706</v>
      </c>
      <c r="G10" s="4" t="s">
        <v>3715</v>
      </c>
      <c r="H10" s="4" t="s">
        <v>4237</v>
      </c>
      <c r="I10" s="4" t="s">
        <v>4237</v>
      </c>
      <c r="J10" s="5"/>
    </row>
    <row r="11" s="2" customFormat="1" ht="15" customHeight="1" spans="1:11">
      <c r="A11" s="4" t="s">
        <v>4245</v>
      </c>
      <c r="B11" s="4" t="s">
        <v>4235</v>
      </c>
      <c r="C11" s="4" t="s">
        <v>7</v>
      </c>
      <c r="D11" s="4" t="s">
        <v>4236</v>
      </c>
      <c r="E11" s="4" t="s">
        <v>4020</v>
      </c>
      <c r="F11" s="4" t="s">
        <v>3706</v>
      </c>
      <c r="G11" s="4" t="s">
        <v>3715</v>
      </c>
      <c r="H11" s="4" t="s">
        <v>4237</v>
      </c>
      <c r="I11" s="4" t="s">
        <v>4237</v>
      </c>
      <c r="J11" s="5"/>
    </row>
    <row r="12" s="2" customFormat="1" ht="15" customHeight="1" spans="1:11">
      <c r="A12" s="4" t="s">
        <v>4246</v>
      </c>
      <c r="B12" s="4" t="s">
        <v>4235</v>
      </c>
      <c r="C12" s="4" t="s">
        <v>7</v>
      </c>
      <c r="D12" s="4" t="s">
        <v>4236</v>
      </c>
      <c r="E12" s="4" t="s">
        <v>4020</v>
      </c>
      <c r="F12" s="4" t="s">
        <v>3706</v>
      </c>
      <c r="G12" s="4" t="s">
        <v>3715</v>
      </c>
      <c r="H12" s="4" t="s">
        <v>4237</v>
      </c>
      <c r="I12" s="4" t="s">
        <v>4237</v>
      </c>
      <c r="J12" s="5"/>
    </row>
    <row r="13" s="2" customFormat="1" ht="15" customHeight="1" spans="1:11">
      <c r="A13" s="4" t="s">
        <v>4247</v>
      </c>
      <c r="B13" s="4" t="s">
        <v>4235</v>
      </c>
      <c r="C13" s="4" t="s">
        <v>7</v>
      </c>
      <c r="D13" s="4" t="s">
        <v>4248</v>
      </c>
      <c r="E13" s="4" t="s">
        <v>4022</v>
      </c>
      <c r="F13" s="4" t="s">
        <v>3696</v>
      </c>
      <c r="G13" s="4" t="s">
        <v>3696</v>
      </c>
      <c r="H13" s="4" t="s">
        <v>4237</v>
      </c>
      <c r="I13" s="4" t="s">
        <v>4237</v>
      </c>
      <c r="J13" s="5"/>
    </row>
    <row r="14" s="2" customFormat="1" ht="15" customHeight="1" spans="1:11">
      <c r="A14" s="4" t="s">
        <v>4249</v>
      </c>
      <c r="B14" s="4" t="s">
        <v>4235</v>
      </c>
      <c r="C14" s="4" t="s">
        <v>7</v>
      </c>
      <c r="D14" s="4" t="s">
        <v>4236</v>
      </c>
      <c r="E14" s="4" t="s">
        <v>4020</v>
      </c>
      <c r="F14" s="4" t="s">
        <v>3706</v>
      </c>
      <c r="G14" s="4" t="s">
        <v>3715</v>
      </c>
      <c r="H14" s="4" t="s">
        <v>4237</v>
      </c>
      <c r="I14" s="4" t="s">
        <v>4237</v>
      </c>
      <c r="J14" s="5"/>
    </row>
    <row r="15" s="2" customFormat="1" ht="15" customHeight="1" spans="1:11">
      <c r="A15" s="4" t="s">
        <v>4250</v>
      </c>
      <c r="B15" s="4" t="s">
        <v>4235</v>
      </c>
      <c r="C15" s="4" t="s">
        <v>7</v>
      </c>
      <c r="D15" s="4" t="s">
        <v>4248</v>
      </c>
      <c r="E15" s="4" t="s">
        <v>4022</v>
      </c>
      <c r="F15" s="4" t="s">
        <v>3696</v>
      </c>
      <c r="G15" s="4" t="s">
        <v>3696</v>
      </c>
      <c r="H15" s="4" t="s">
        <v>4237</v>
      </c>
      <c r="I15" s="4" t="s">
        <v>4237</v>
      </c>
      <c r="J15" s="5"/>
    </row>
    <row r="16" s="2" customFormat="1" ht="15" customHeight="1" spans="1:11">
      <c r="A16" s="4" t="s">
        <v>4251</v>
      </c>
      <c r="B16" s="4" t="s">
        <v>4235</v>
      </c>
      <c r="C16" s="4" t="s">
        <v>7</v>
      </c>
      <c r="D16" s="4" t="s">
        <v>4248</v>
      </c>
      <c r="E16" s="4" t="s">
        <v>4023</v>
      </c>
      <c r="F16" s="4" t="s">
        <v>3696</v>
      </c>
      <c r="G16" s="4" t="s">
        <v>3696</v>
      </c>
      <c r="H16" s="4" t="s">
        <v>4237</v>
      </c>
      <c r="I16" s="4" t="s">
        <v>4237</v>
      </c>
      <c r="J16" s="5"/>
    </row>
    <row r="17" s="2" customFormat="1" ht="15" customHeight="1" spans="1:10">
      <c r="A17" s="4" t="s">
        <v>4252</v>
      </c>
      <c r="B17" s="4" t="s">
        <v>4235</v>
      </c>
      <c r="C17" s="4" t="s">
        <v>7</v>
      </c>
      <c r="D17" s="4" t="s">
        <v>4236</v>
      </c>
      <c r="E17" s="4" t="s">
        <v>4022</v>
      </c>
      <c r="F17" s="4" t="s">
        <v>3696</v>
      </c>
      <c r="G17" s="4" t="s">
        <v>3715</v>
      </c>
      <c r="H17" s="4" t="s">
        <v>4237</v>
      </c>
      <c r="I17" s="4" t="s">
        <v>4237</v>
      </c>
      <c r="J17" s="5"/>
    </row>
    <row r="18" s="2" customFormat="1" ht="15" customHeight="1" spans="1:10">
      <c r="A18" s="4" t="s">
        <v>4253</v>
      </c>
      <c r="B18" s="4" t="s">
        <v>4235</v>
      </c>
      <c r="C18" s="4" t="s">
        <v>7</v>
      </c>
      <c r="D18" s="4" t="s">
        <v>4236</v>
      </c>
      <c r="E18" s="4" t="s">
        <v>4020</v>
      </c>
      <c r="F18" s="4" t="s">
        <v>3706</v>
      </c>
      <c r="G18" s="4" t="s">
        <v>3715</v>
      </c>
      <c r="H18" s="4" t="s">
        <v>4237</v>
      </c>
      <c r="I18" s="4" t="s">
        <v>4237</v>
      </c>
      <c r="J18" s="5"/>
    </row>
    <row r="19" s="2" customFormat="1" ht="15" customHeight="1" spans="1:10">
      <c r="A19" s="4" t="s">
        <v>4254</v>
      </c>
      <c r="B19" s="4" t="s">
        <v>4235</v>
      </c>
      <c r="C19" s="4" t="s">
        <v>7</v>
      </c>
      <c r="D19" s="4" t="s">
        <v>4236</v>
      </c>
      <c r="E19" s="4" t="s">
        <v>4020</v>
      </c>
      <c r="F19" s="4" t="s">
        <v>3706</v>
      </c>
      <c r="G19" s="4" t="s">
        <v>3715</v>
      </c>
      <c r="H19" s="4" t="s">
        <v>4237</v>
      </c>
      <c r="I19" s="4" t="s">
        <v>4237</v>
      </c>
      <c r="J19" s="5"/>
    </row>
    <row r="20" s="2" customFormat="1" ht="15" customHeight="1" spans="1:10">
      <c r="A20" s="4" t="s">
        <v>4255</v>
      </c>
      <c r="B20" s="4" t="s">
        <v>4235</v>
      </c>
      <c r="C20" s="4" t="s">
        <v>7</v>
      </c>
      <c r="D20" s="4" t="s">
        <v>4248</v>
      </c>
      <c r="E20" s="4" t="s">
        <v>4023</v>
      </c>
      <c r="F20" s="4" t="s">
        <v>3696</v>
      </c>
      <c r="G20" s="4" t="s">
        <v>3696</v>
      </c>
      <c r="H20" s="4" t="s">
        <v>4237</v>
      </c>
      <c r="I20" s="4" t="s">
        <v>4237</v>
      </c>
      <c r="J20" s="5"/>
    </row>
    <row r="21" s="2" customFormat="1" ht="15" customHeight="1" spans="1:10">
      <c r="A21" s="4" t="s">
        <v>4256</v>
      </c>
      <c r="B21" s="4" t="s">
        <v>4235</v>
      </c>
      <c r="C21" s="4" t="s">
        <v>7</v>
      </c>
      <c r="D21" s="4" t="s">
        <v>4236</v>
      </c>
      <c r="E21" s="4" t="s">
        <v>4023</v>
      </c>
      <c r="F21" s="4" t="s">
        <v>3696</v>
      </c>
      <c r="G21" s="4" t="s">
        <v>3696</v>
      </c>
      <c r="H21" s="4" t="s">
        <v>4237</v>
      </c>
      <c r="I21" s="4" t="s">
        <v>4237</v>
      </c>
      <c r="J21" s="5"/>
    </row>
    <row r="22" s="2" customFormat="1" ht="15" customHeight="1" spans="1:10">
      <c r="A22" s="4" t="s">
        <v>4257</v>
      </c>
      <c r="B22" s="4" t="s">
        <v>4235</v>
      </c>
      <c r="C22" s="4" t="s">
        <v>7</v>
      </c>
      <c r="D22" s="4" t="s">
        <v>4236</v>
      </c>
      <c r="E22" s="4" t="s">
        <v>4020</v>
      </c>
      <c r="F22" s="4" t="s">
        <v>3706</v>
      </c>
      <c r="G22" s="4" t="s">
        <v>3715</v>
      </c>
      <c r="H22" s="4" t="s">
        <v>4237</v>
      </c>
      <c r="I22" s="4" t="s">
        <v>4237</v>
      </c>
      <c r="J22" s="5"/>
    </row>
    <row r="23" s="2" customFormat="1" ht="15" customHeight="1" spans="1:10">
      <c r="A23" s="4" t="s">
        <v>4258</v>
      </c>
      <c r="B23" s="4" t="s">
        <v>4235</v>
      </c>
      <c r="C23" s="4" t="s">
        <v>7</v>
      </c>
      <c r="D23" s="4" t="s">
        <v>4236</v>
      </c>
      <c r="E23" s="4" t="s">
        <v>4020</v>
      </c>
      <c r="F23" s="4" t="s">
        <v>3706</v>
      </c>
      <c r="G23" s="4" t="s">
        <v>3715</v>
      </c>
      <c r="H23" s="4" t="s">
        <v>4237</v>
      </c>
      <c r="I23" s="4" t="s">
        <v>4237</v>
      </c>
      <c r="J23" s="5"/>
    </row>
    <row r="24" s="2" customFormat="1" ht="15" customHeight="1" spans="1:10">
      <c r="A24" s="4" t="s">
        <v>4259</v>
      </c>
      <c r="B24" s="4" t="s">
        <v>4235</v>
      </c>
      <c r="C24" s="4" t="s">
        <v>7</v>
      </c>
      <c r="D24" s="4" t="s">
        <v>4236</v>
      </c>
      <c r="E24" s="4" t="s">
        <v>4022</v>
      </c>
      <c r="F24" s="4" t="s">
        <v>3706</v>
      </c>
      <c r="G24" s="4" t="s">
        <v>3715</v>
      </c>
      <c r="H24" s="4" t="s">
        <v>4237</v>
      </c>
      <c r="I24" s="4" t="s">
        <v>4237</v>
      </c>
      <c r="J24" s="5"/>
    </row>
    <row r="25" s="2" customFormat="1" ht="15" customHeight="1" spans="1:10">
      <c r="A25" s="4" t="s">
        <v>4260</v>
      </c>
      <c r="B25" s="4" t="s">
        <v>4235</v>
      </c>
      <c r="C25" s="4" t="s">
        <v>7</v>
      </c>
      <c r="D25" s="4" t="s">
        <v>4236</v>
      </c>
      <c r="E25" s="4" t="s">
        <v>4022</v>
      </c>
      <c r="F25" s="4" t="s">
        <v>3706</v>
      </c>
      <c r="G25" s="4" t="s">
        <v>3715</v>
      </c>
      <c r="H25" s="4" t="s">
        <v>4237</v>
      </c>
      <c r="I25" s="4" t="s">
        <v>4237</v>
      </c>
      <c r="J25" s="5"/>
    </row>
    <row r="26" s="2" customFormat="1" ht="15" customHeight="1" spans="1:10">
      <c r="A26" s="4" t="s">
        <v>4261</v>
      </c>
      <c r="B26" s="4" t="s">
        <v>4235</v>
      </c>
      <c r="C26" s="4" t="s">
        <v>7</v>
      </c>
      <c r="D26" s="4" t="s">
        <v>4236</v>
      </c>
      <c r="E26" s="4" t="s">
        <v>4020</v>
      </c>
      <c r="F26" s="4" t="s">
        <v>3706</v>
      </c>
      <c r="G26" s="4" t="s">
        <v>3715</v>
      </c>
      <c r="H26" s="4" t="s">
        <v>4237</v>
      </c>
      <c r="I26" s="4" t="s">
        <v>4237</v>
      </c>
      <c r="J26" s="5"/>
    </row>
    <row r="27" s="2" customFormat="1" ht="15" customHeight="1" spans="1:10">
      <c r="A27" s="4" t="s">
        <v>4262</v>
      </c>
      <c r="B27" s="4" t="s">
        <v>4235</v>
      </c>
      <c r="C27" s="4" t="s">
        <v>7</v>
      </c>
      <c r="D27" s="4" t="s">
        <v>4236</v>
      </c>
      <c r="E27" s="4" t="s">
        <v>4020</v>
      </c>
      <c r="F27" s="4" t="s">
        <v>3706</v>
      </c>
      <c r="G27" s="4" t="s">
        <v>3715</v>
      </c>
      <c r="H27" s="4" t="s">
        <v>4237</v>
      </c>
      <c r="I27" s="4" t="s">
        <v>4237</v>
      </c>
      <c r="J27" s="5"/>
    </row>
    <row r="28" s="2" customFormat="1" ht="15" customHeight="1" spans="1:10">
      <c r="A28" s="4" t="s">
        <v>4263</v>
      </c>
      <c r="B28" s="4" t="s">
        <v>4235</v>
      </c>
      <c r="C28" s="4" t="s">
        <v>7</v>
      </c>
      <c r="D28" s="4" t="s">
        <v>4236</v>
      </c>
      <c r="E28" s="4" t="s">
        <v>4020</v>
      </c>
      <c r="F28" s="4" t="s">
        <v>3706</v>
      </c>
      <c r="G28" s="4" t="s">
        <v>3715</v>
      </c>
      <c r="H28" s="4" t="s">
        <v>4237</v>
      </c>
      <c r="I28" s="4" t="s">
        <v>4237</v>
      </c>
      <c r="J28" s="5"/>
    </row>
    <row r="29" s="2" customFormat="1" ht="15" customHeight="1" spans="1:10">
      <c r="A29" s="4" t="s">
        <v>4264</v>
      </c>
      <c r="B29" s="4" t="s">
        <v>4235</v>
      </c>
      <c r="C29" s="4" t="s">
        <v>7</v>
      </c>
      <c r="D29" s="4" t="s">
        <v>4236</v>
      </c>
      <c r="E29" s="4" t="s">
        <v>4020</v>
      </c>
      <c r="F29" s="4" t="s">
        <v>3706</v>
      </c>
      <c r="G29" s="4" t="s">
        <v>3715</v>
      </c>
      <c r="H29" s="4" t="s">
        <v>4237</v>
      </c>
      <c r="I29" s="4" t="s">
        <v>4237</v>
      </c>
      <c r="J29" s="5"/>
    </row>
    <row r="30" s="2" customFormat="1" ht="15" customHeight="1" spans="1:10">
      <c r="A30" s="4" t="s">
        <v>4265</v>
      </c>
      <c r="B30" s="4" t="s">
        <v>4235</v>
      </c>
      <c r="C30" s="4" t="s">
        <v>7</v>
      </c>
      <c r="D30" s="4" t="s">
        <v>4236</v>
      </c>
      <c r="E30" s="4" t="s">
        <v>4020</v>
      </c>
      <c r="F30" s="4" t="s">
        <v>3706</v>
      </c>
      <c r="G30" s="4" t="s">
        <v>3696</v>
      </c>
      <c r="H30" s="4" t="s">
        <v>4237</v>
      </c>
      <c r="I30" s="4" t="s">
        <v>4237</v>
      </c>
      <c r="J30" s="5"/>
    </row>
    <row r="31" s="2" customFormat="1" ht="15" customHeight="1" spans="1:10">
      <c r="A31" s="4" t="s">
        <v>4266</v>
      </c>
      <c r="B31" s="4" t="s">
        <v>4235</v>
      </c>
      <c r="C31" s="4" t="s">
        <v>7</v>
      </c>
      <c r="D31" s="4" t="s">
        <v>4236</v>
      </c>
      <c r="E31" s="4" t="s">
        <v>4020</v>
      </c>
      <c r="F31" s="4" t="s">
        <v>3706</v>
      </c>
      <c r="G31" s="4" t="s">
        <v>3715</v>
      </c>
      <c r="H31" s="4" t="s">
        <v>4237</v>
      </c>
      <c r="I31" s="4" t="s">
        <v>4237</v>
      </c>
      <c r="J31" s="5"/>
    </row>
    <row r="32" s="2" customFormat="1" ht="15" customHeight="1" spans="1:10">
      <c r="A32" s="4" t="s">
        <v>4267</v>
      </c>
      <c r="B32" s="4" t="s">
        <v>4235</v>
      </c>
      <c r="C32" s="4" t="s">
        <v>7</v>
      </c>
      <c r="D32" s="4" t="s">
        <v>4236</v>
      </c>
      <c r="E32" s="4" t="s">
        <v>4021</v>
      </c>
      <c r="F32" s="4" t="s">
        <v>3696</v>
      </c>
      <c r="G32" s="4" t="s">
        <v>3696</v>
      </c>
      <c r="H32" s="4" t="s">
        <v>4237</v>
      </c>
      <c r="I32" s="4" t="s">
        <v>4237</v>
      </c>
      <c r="J32" s="5"/>
    </row>
    <row r="33" s="2" customFormat="1" ht="15" customHeight="1" spans="1:10">
      <c r="A33" s="4" t="s">
        <v>4268</v>
      </c>
      <c r="B33" s="4" t="s">
        <v>4235</v>
      </c>
      <c r="C33" s="4" t="s">
        <v>7</v>
      </c>
      <c r="D33" s="4" t="s">
        <v>4236</v>
      </c>
      <c r="E33" s="4" t="s">
        <v>4020</v>
      </c>
      <c r="F33" s="4" t="s">
        <v>3706</v>
      </c>
      <c r="G33" s="4" t="s">
        <v>3715</v>
      </c>
      <c r="H33" s="4" t="s">
        <v>4237</v>
      </c>
      <c r="I33" s="4" t="s">
        <v>4237</v>
      </c>
      <c r="J33" s="5"/>
    </row>
    <row r="34" s="2" customFormat="1" ht="15" customHeight="1" spans="1:10">
      <c r="A34" s="4" t="s">
        <v>4269</v>
      </c>
      <c r="B34" s="4" t="s">
        <v>4235</v>
      </c>
      <c r="C34" s="4" t="s">
        <v>7</v>
      </c>
      <c r="D34" s="4" t="s">
        <v>4236</v>
      </c>
      <c r="E34" s="4" t="s">
        <v>4020</v>
      </c>
      <c r="F34" s="4" t="s">
        <v>3706</v>
      </c>
      <c r="G34" s="4" t="s">
        <v>3715</v>
      </c>
      <c r="H34" s="4" t="s">
        <v>4237</v>
      </c>
      <c r="I34" s="4" t="s">
        <v>4237</v>
      </c>
      <c r="J34" s="5"/>
    </row>
    <row r="35" s="2" customFormat="1" ht="15" customHeight="1" spans="1:10">
      <c r="A35" s="4" t="s">
        <v>4270</v>
      </c>
      <c r="B35" s="4" t="s">
        <v>4235</v>
      </c>
      <c r="C35" s="4" t="s">
        <v>7</v>
      </c>
      <c r="D35" s="4" t="s">
        <v>4236</v>
      </c>
      <c r="E35" s="4" t="s">
        <v>4020</v>
      </c>
      <c r="F35" s="4" t="s">
        <v>3706</v>
      </c>
      <c r="G35" s="4" t="s">
        <v>3715</v>
      </c>
      <c r="H35" s="4" t="s">
        <v>4237</v>
      </c>
      <c r="I35" s="4" t="s">
        <v>4237</v>
      </c>
      <c r="J35" s="5"/>
    </row>
    <row r="36" s="2" customFormat="1" ht="15" customHeight="1" spans="1:10">
      <c r="A36" s="4" t="s">
        <v>4271</v>
      </c>
      <c r="B36" s="4" t="s">
        <v>4235</v>
      </c>
      <c r="C36" s="4" t="s">
        <v>7</v>
      </c>
      <c r="D36" s="4" t="s">
        <v>4236</v>
      </c>
      <c r="E36" s="4" t="s">
        <v>4020</v>
      </c>
      <c r="F36" s="4" t="s">
        <v>3706</v>
      </c>
      <c r="G36" s="4" t="s">
        <v>3696</v>
      </c>
      <c r="H36" s="4" t="s">
        <v>4237</v>
      </c>
      <c r="I36" s="4" t="s">
        <v>4237</v>
      </c>
      <c r="J36" s="5"/>
    </row>
    <row r="37" s="2" customFormat="1" ht="15" customHeight="1" spans="1:10">
      <c r="A37" s="4" t="s">
        <v>4272</v>
      </c>
      <c r="B37" s="4" t="s">
        <v>4235</v>
      </c>
      <c r="C37" s="4" t="s">
        <v>7</v>
      </c>
      <c r="D37" s="4" t="s">
        <v>4236</v>
      </c>
      <c r="E37" s="4" t="s">
        <v>4020</v>
      </c>
      <c r="F37" s="4" t="s">
        <v>3706</v>
      </c>
      <c r="G37" s="4" t="s">
        <v>3715</v>
      </c>
      <c r="H37" s="4" t="s">
        <v>4237</v>
      </c>
      <c r="I37" s="4" t="s">
        <v>4237</v>
      </c>
      <c r="J37" s="5"/>
    </row>
    <row r="38" s="2" customFormat="1" ht="15" customHeight="1" spans="1:10">
      <c r="A38" s="4" t="s">
        <v>4273</v>
      </c>
      <c r="B38" s="4" t="s">
        <v>4235</v>
      </c>
      <c r="C38" s="4" t="s">
        <v>7</v>
      </c>
      <c r="D38" s="4" t="s">
        <v>4236</v>
      </c>
      <c r="E38" s="4" t="s">
        <v>4020</v>
      </c>
      <c r="F38" s="4" t="s">
        <v>3706</v>
      </c>
      <c r="G38" s="4" t="s">
        <v>3715</v>
      </c>
      <c r="H38" s="4" t="s">
        <v>4237</v>
      </c>
      <c r="I38" s="4" t="s">
        <v>4237</v>
      </c>
      <c r="J38" s="5"/>
    </row>
    <row r="39" s="2" customFormat="1" ht="15" customHeight="1" spans="1:10">
      <c r="A39" s="4" t="s">
        <v>4274</v>
      </c>
      <c r="B39" s="4" t="s">
        <v>4235</v>
      </c>
      <c r="C39" s="4" t="s">
        <v>7</v>
      </c>
      <c r="D39" s="4" t="s">
        <v>4236</v>
      </c>
      <c r="E39" s="4" t="s">
        <v>4020</v>
      </c>
      <c r="F39" s="4" t="s">
        <v>3706</v>
      </c>
      <c r="G39" s="4" t="s">
        <v>3715</v>
      </c>
      <c r="H39" s="4" t="s">
        <v>4237</v>
      </c>
      <c r="I39" s="4" t="s">
        <v>4237</v>
      </c>
      <c r="J39" s="5"/>
    </row>
    <row r="40" s="2" customFormat="1" ht="15" customHeight="1" spans="1:10">
      <c r="A40" s="4" t="s">
        <v>4275</v>
      </c>
      <c r="B40" s="4" t="s">
        <v>4235</v>
      </c>
      <c r="C40" s="4" t="s">
        <v>7</v>
      </c>
      <c r="D40" s="4" t="s">
        <v>4236</v>
      </c>
      <c r="E40" s="4" t="s">
        <v>4020</v>
      </c>
      <c r="F40" s="4" t="s">
        <v>3706</v>
      </c>
      <c r="G40" s="4" t="s">
        <v>3715</v>
      </c>
      <c r="H40" s="4" t="s">
        <v>4237</v>
      </c>
      <c r="I40" s="4" t="s">
        <v>4237</v>
      </c>
      <c r="J40" s="5"/>
    </row>
    <row r="41" s="2" customFormat="1" ht="15" customHeight="1" spans="1:10">
      <c r="A41" s="4" t="s">
        <v>4276</v>
      </c>
      <c r="B41" s="4" t="s">
        <v>4235</v>
      </c>
      <c r="C41" s="4" t="s">
        <v>7</v>
      </c>
      <c r="D41" s="4" t="s">
        <v>4236</v>
      </c>
      <c r="E41" s="4" t="s">
        <v>4020</v>
      </c>
      <c r="F41" s="4" t="s">
        <v>3706</v>
      </c>
      <c r="G41" s="4" t="s">
        <v>3715</v>
      </c>
      <c r="H41" s="4" t="s">
        <v>4237</v>
      </c>
      <c r="I41" s="4" t="s">
        <v>4237</v>
      </c>
      <c r="J41" s="5"/>
    </row>
    <row r="42" s="2" customFormat="1" ht="15" customHeight="1" spans="1:10">
      <c r="A42" s="4" t="s">
        <v>4277</v>
      </c>
      <c r="B42" s="4" t="s">
        <v>4235</v>
      </c>
      <c r="C42" s="4" t="s">
        <v>7</v>
      </c>
      <c r="D42" s="4" t="s">
        <v>4236</v>
      </c>
      <c r="E42" s="4" t="s">
        <v>4020</v>
      </c>
      <c r="F42" s="4" t="s">
        <v>3706</v>
      </c>
      <c r="G42" s="4" t="s">
        <v>3715</v>
      </c>
      <c r="H42" s="4" t="s">
        <v>4237</v>
      </c>
      <c r="I42" s="4" t="s">
        <v>4237</v>
      </c>
      <c r="J42" s="5"/>
    </row>
    <row r="43" s="2" customFormat="1" ht="15" customHeight="1" spans="1:10">
      <c r="A43" s="4" t="s">
        <v>4278</v>
      </c>
      <c r="B43" s="4" t="s">
        <v>4235</v>
      </c>
      <c r="C43" s="4" t="s">
        <v>7</v>
      </c>
      <c r="D43" s="4" t="s">
        <v>4236</v>
      </c>
      <c r="E43" s="4" t="s">
        <v>4020</v>
      </c>
      <c r="F43" s="4" t="s">
        <v>3706</v>
      </c>
      <c r="G43" s="4" t="s">
        <v>3715</v>
      </c>
      <c r="H43" s="4" t="s">
        <v>4237</v>
      </c>
      <c r="I43" s="4" t="s">
        <v>4237</v>
      </c>
      <c r="J43" s="5"/>
    </row>
    <row r="44" s="2" customFormat="1" ht="15" customHeight="1" spans="1:10">
      <c r="A44" s="4" t="s">
        <v>4279</v>
      </c>
      <c r="B44" s="4" t="s">
        <v>4235</v>
      </c>
      <c r="C44" s="4" t="s">
        <v>7</v>
      </c>
      <c r="D44" s="4" t="s">
        <v>4236</v>
      </c>
      <c r="E44" s="4" t="s">
        <v>4020</v>
      </c>
      <c r="F44" s="4" t="s">
        <v>3706</v>
      </c>
      <c r="G44" s="4" t="s">
        <v>3715</v>
      </c>
      <c r="H44" s="4" t="s">
        <v>4237</v>
      </c>
      <c r="I44" s="4" t="s">
        <v>4237</v>
      </c>
      <c r="J44" s="5"/>
    </row>
    <row r="45" s="2" customFormat="1" ht="15" customHeight="1" spans="1:10">
      <c r="A45" s="4" t="s">
        <v>4280</v>
      </c>
      <c r="B45" s="4" t="s">
        <v>4235</v>
      </c>
      <c r="C45" s="4" t="s">
        <v>7</v>
      </c>
      <c r="D45" s="4" t="s">
        <v>4236</v>
      </c>
      <c r="E45" s="4" t="s">
        <v>4020</v>
      </c>
      <c r="F45" s="4" t="s">
        <v>3706</v>
      </c>
      <c r="G45" s="4" t="s">
        <v>3715</v>
      </c>
      <c r="H45" s="4" t="s">
        <v>4237</v>
      </c>
      <c r="I45" s="4" t="s">
        <v>4237</v>
      </c>
      <c r="J45" s="5"/>
    </row>
    <row r="46" s="2" customFormat="1" ht="15" customHeight="1" spans="1:10">
      <c r="A46" s="4" t="s">
        <v>4281</v>
      </c>
      <c r="B46" s="4" t="s">
        <v>4235</v>
      </c>
      <c r="C46" s="4" t="s">
        <v>7</v>
      </c>
      <c r="D46" s="4" t="s">
        <v>4236</v>
      </c>
      <c r="E46" s="4" t="s">
        <v>4020</v>
      </c>
      <c r="F46" s="4" t="s">
        <v>3706</v>
      </c>
      <c r="G46" s="4" t="s">
        <v>3715</v>
      </c>
      <c r="H46" s="4" t="s">
        <v>4237</v>
      </c>
      <c r="I46" s="4" t="s">
        <v>4237</v>
      </c>
      <c r="J46" s="5"/>
    </row>
    <row r="47" s="2" customFormat="1" ht="15" customHeight="1" spans="1:10">
      <c r="A47" s="4" t="s">
        <v>4282</v>
      </c>
      <c r="B47" s="4" t="s">
        <v>4235</v>
      </c>
      <c r="C47" s="4" t="s">
        <v>7</v>
      </c>
      <c r="D47" s="4" t="s">
        <v>4236</v>
      </c>
      <c r="E47" s="4" t="s">
        <v>4020</v>
      </c>
      <c r="F47" s="4" t="s">
        <v>3706</v>
      </c>
      <c r="G47" s="4" t="s">
        <v>3715</v>
      </c>
      <c r="H47" s="4" t="s">
        <v>4237</v>
      </c>
      <c r="I47" s="4" t="s">
        <v>4237</v>
      </c>
      <c r="J47" s="5"/>
    </row>
    <row r="48" s="2" customFormat="1" ht="15" customHeight="1" spans="1:10">
      <c r="A48" s="4" t="s">
        <v>4283</v>
      </c>
      <c r="B48" s="4" t="s">
        <v>4235</v>
      </c>
      <c r="C48" s="4" t="s">
        <v>7</v>
      </c>
      <c r="D48" s="4" t="s">
        <v>4236</v>
      </c>
      <c r="E48" s="4" t="s">
        <v>4020</v>
      </c>
      <c r="F48" s="4" t="s">
        <v>3706</v>
      </c>
      <c r="G48" s="4" t="s">
        <v>3715</v>
      </c>
      <c r="H48" s="4" t="s">
        <v>4237</v>
      </c>
      <c r="I48" s="4" t="s">
        <v>4237</v>
      </c>
      <c r="J48" s="5"/>
    </row>
    <row r="49" s="2" customFormat="1" ht="15" customHeight="1" spans="1:10">
      <c r="A49" s="4" t="s">
        <v>4284</v>
      </c>
      <c r="B49" s="4" t="s">
        <v>4235</v>
      </c>
      <c r="C49" s="4" t="s">
        <v>7</v>
      </c>
      <c r="D49" s="4" t="s">
        <v>4236</v>
      </c>
      <c r="E49" s="4" t="s">
        <v>4020</v>
      </c>
      <c r="F49" s="4" t="s">
        <v>3706</v>
      </c>
      <c r="G49" s="4" t="s">
        <v>3715</v>
      </c>
      <c r="H49" s="4" t="s">
        <v>4237</v>
      </c>
      <c r="I49" s="4" t="s">
        <v>4237</v>
      </c>
      <c r="J49" s="5"/>
    </row>
    <row r="50" s="2" customFormat="1" ht="15" customHeight="1" spans="1:10">
      <c r="A50" s="4" t="s">
        <v>4285</v>
      </c>
      <c r="B50" s="4" t="s">
        <v>4235</v>
      </c>
      <c r="C50" s="4" t="s">
        <v>7</v>
      </c>
      <c r="D50" s="4" t="s">
        <v>4236</v>
      </c>
      <c r="E50" s="4" t="s">
        <v>4020</v>
      </c>
      <c r="F50" s="4" t="s">
        <v>3706</v>
      </c>
      <c r="G50" s="4" t="s">
        <v>3715</v>
      </c>
      <c r="H50" s="4" t="s">
        <v>4237</v>
      </c>
      <c r="I50" s="4" t="s">
        <v>4237</v>
      </c>
      <c r="J50" s="5"/>
    </row>
    <row r="51" s="2" customFormat="1" ht="15" customHeight="1" spans="1:10">
      <c r="A51" s="4" t="s">
        <v>4286</v>
      </c>
      <c r="B51" s="4" t="s">
        <v>4235</v>
      </c>
      <c r="C51" s="4" t="s">
        <v>7</v>
      </c>
      <c r="D51" s="4" t="s">
        <v>4236</v>
      </c>
      <c r="E51" s="4" t="s">
        <v>4020</v>
      </c>
      <c r="F51" s="4" t="s">
        <v>3706</v>
      </c>
      <c r="G51" s="4" t="s">
        <v>3715</v>
      </c>
      <c r="H51" s="4" t="s">
        <v>4237</v>
      </c>
      <c r="I51" s="4" t="s">
        <v>4237</v>
      </c>
      <c r="J51" s="5"/>
    </row>
    <row r="52" s="2" customFormat="1" ht="15" customHeight="1" spans="1:10">
      <c r="A52" s="4" t="s">
        <v>4287</v>
      </c>
      <c r="B52" s="4" t="s">
        <v>4235</v>
      </c>
      <c r="C52" s="4" t="s">
        <v>7</v>
      </c>
      <c r="D52" s="4" t="s">
        <v>4236</v>
      </c>
      <c r="E52" s="4" t="s">
        <v>4020</v>
      </c>
      <c r="F52" s="4" t="s">
        <v>3706</v>
      </c>
      <c r="G52" s="4" t="s">
        <v>3715</v>
      </c>
      <c r="H52" s="4" t="s">
        <v>4237</v>
      </c>
      <c r="I52" s="4" t="s">
        <v>4237</v>
      </c>
      <c r="J52" s="5"/>
    </row>
    <row r="53" s="2" customFormat="1" ht="15" customHeight="1" spans="1:10">
      <c r="A53" s="4" t="s">
        <v>4288</v>
      </c>
      <c r="B53" s="4" t="s">
        <v>4235</v>
      </c>
      <c r="C53" s="4" t="s">
        <v>7</v>
      </c>
      <c r="D53" s="4" t="s">
        <v>4236</v>
      </c>
      <c r="E53" s="4" t="s">
        <v>4020</v>
      </c>
      <c r="F53" s="4" t="s">
        <v>3706</v>
      </c>
      <c r="G53" s="4" t="s">
        <v>3715</v>
      </c>
      <c r="H53" s="4" t="s">
        <v>4237</v>
      </c>
      <c r="I53" s="4" t="s">
        <v>4237</v>
      </c>
      <c r="J53" s="5"/>
    </row>
    <row r="54" s="2" customFormat="1" ht="15" customHeight="1" spans="1:10">
      <c r="A54" s="4" t="s">
        <v>4289</v>
      </c>
      <c r="B54" s="4" t="s">
        <v>4235</v>
      </c>
      <c r="C54" s="4" t="s">
        <v>7</v>
      </c>
      <c r="D54" s="4" t="s">
        <v>4236</v>
      </c>
      <c r="E54" s="4" t="s">
        <v>4020</v>
      </c>
      <c r="F54" s="4" t="s">
        <v>3706</v>
      </c>
      <c r="G54" s="4" t="s">
        <v>3715</v>
      </c>
      <c r="H54" s="4" t="s">
        <v>4237</v>
      </c>
      <c r="I54" s="4" t="s">
        <v>4237</v>
      </c>
      <c r="J54" s="5"/>
    </row>
    <row r="55" s="2" customFormat="1" ht="15" customHeight="1" spans="1:10">
      <c r="A55" s="4" t="s">
        <v>4290</v>
      </c>
      <c r="B55" s="4" t="s">
        <v>4235</v>
      </c>
      <c r="C55" s="4" t="s">
        <v>7</v>
      </c>
      <c r="D55" s="4" t="s">
        <v>4236</v>
      </c>
      <c r="E55" s="4" t="s">
        <v>4020</v>
      </c>
      <c r="F55" s="4" t="s">
        <v>3706</v>
      </c>
      <c r="G55" s="4" t="s">
        <v>3715</v>
      </c>
      <c r="H55" s="4" t="s">
        <v>4237</v>
      </c>
      <c r="I55" s="4" t="s">
        <v>4237</v>
      </c>
      <c r="J55" s="5"/>
    </row>
    <row r="56" s="2" customFormat="1" ht="15" customHeight="1" spans="1:10">
      <c r="A56" s="4" t="s">
        <v>4291</v>
      </c>
      <c r="B56" s="4" t="s">
        <v>4235</v>
      </c>
      <c r="C56" s="4" t="s">
        <v>7</v>
      </c>
      <c r="D56" s="4" t="s">
        <v>4236</v>
      </c>
      <c r="E56" s="4" t="s">
        <v>4020</v>
      </c>
      <c r="F56" s="4" t="s">
        <v>3706</v>
      </c>
      <c r="G56" s="4" t="s">
        <v>3715</v>
      </c>
      <c r="H56" s="4" t="s">
        <v>4237</v>
      </c>
      <c r="I56" s="4" t="s">
        <v>4237</v>
      </c>
      <c r="J56" s="5"/>
    </row>
    <row r="57" s="2" customFormat="1" ht="15" customHeight="1" spans="1:10">
      <c r="A57" s="4" t="s">
        <v>4292</v>
      </c>
      <c r="B57" s="4" t="s">
        <v>4235</v>
      </c>
      <c r="C57" s="4" t="s">
        <v>7</v>
      </c>
      <c r="D57" s="4" t="s">
        <v>4236</v>
      </c>
      <c r="E57" s="4" t="s">
        <v>4020</v>
      </c>
      <c r="F57" s="4" t="s">
        <v>3706</v>
      </c>
      <c r="G57" s="4" t="s">
        <v>3715</v>
      </c>
      <c r="H57" s="4" t="s">
        <v>4237</v>
      </c>
      <c r="I57" s="4" t="s">
        <v>4237</v>
      </c>
      <c r="J57" s="5"/>
    </row>
    <row r="58" s="2" customFormat="1" ht="15" customHeight="1" spans="1:10">
      <c r="A58" s="4" t="s">
        <v>4293</v>
      </c>
      <c r="B58" s="4" t="s">
        <v>4235</v>
      </c>
      <c r="C58" s="4" t="s">
        <v>7</v>
      </c>
      <c r="D58" s="4" t="s">
        <v>4248</v>
      </c>
      <c r="E58" s="4" t="s">
        <v>4023</v>
      </c>
      <c r="F58" s="4" t="s">
        <v>3696</v>
      </c>
      <c r="G58" s="4" t="s">
        <v>3696</v>
      </c>
      <c r="H58" s="4" t="s">
        <v>4237</v>
      </c>
      <c r="I58" s="4" t="s">
        <v>4237</v>
      </c>
      <c r="J58" s="5"/>
    </row>
    <row r="59" s="2" customFormat="1" ht="15" customHeight="1" spans="1:10">
      <c r="A59" s="4" t="s">
        <v>4294</v>
      </c>
      <c r="B59" s="4" t="s">
        <v>4235</v>
      </c>
      <c r="C59" s="4" t="s">
        <v>7</v>
      </c>
      <c r="D59" s="4" t="s">
        <v>4236</v>
      </c>
      <c r="E59" s="4" t="s">
        <v>4020</v>
      </c>
      <c r="F59" s="4" t="s">
        <v>3706</v>
      </c>
      <c r="G59" s="4" t="s">
        <v>3715</v>
      </c>
      <c r="H59" s="4" t="s">
        <v>4237</v>
      </c>
      <c r="I59" s="4" t="s">
        <v>4237</v>
      </c>
      <c r="J59" s="5"/>
    </row>
    <row r="60" s="2" customFormat="1" ht="15" customHeight="1" spans="1:10">
      <c r="A60" s="4" t="s">
        <v>4295</v>
      </c>
      <c r="B60" s="4" t="s">
        <v>4235</v>
      </c>
      <c r="C60" s="4" t="s">
        <v>7</v>
      </c>
      <c r="D60" s="4" t="s">
        <v>4236</v>
      </c>
      <c r="E60" s="4" t="s">
        <v>4020</v>
      </c>
      <c r="F60" s="4" t="s">
        <v>3706</v>
      </c>
      <c r="G60" s="4" t="s">
        <v>3715</v>
      </c>
      <c r="H60" s="4" t="s">
        <v>4237</v>
      </c>
      <c r="I60" s="4" t="s">
        <v>4237</v>
      </c>
      <c r="J60" s="5"/>
    </row>
    <row r="61" s="2" customFormat="1" ht="15" customHeight="1" spans="1:10">
      <c r="A61" s="4" t="s">
        <v>4296</v>
      </c>
      <c r="B61" s="4" t="s">
        <v>4235</v>
      </c>
      <c r="C61" s="4" t="s">
        <v>7</v>
      </c>
      <c r="D61" s="4" t="s">
        <v>4236</v>
      </c>
      <c r="E61" s="4" t="s">
        <v>4020</v>
      </c>
      <c r="F61" s="4" t="s">
        <v>3706</v>
      </c>
      <c r="G61" s="4" t="s">
        <v>3715</v>
      </c>
      <c r="H61" s="4" t="s">
        <v>4237</v>
      </c>
      <c r="I61" s="4" t="s">
        <v>4237</v>
      </c>
      <c r="J61" s="5"/>
    </row>
    <row r="62" s="2" customFormat="1" ht="15" customHeight="1" spans="1:10">
      <c r="A62" s="4" t="s">
        <v>4297</v>
      </c>
      <c r="B62" s="4" t="s">
        <v>4235</v>
      </c>
      <c r="C62" s="4" t="s">
        <v>7</v>
      </c>
      <c r="D62" s="4" t="s">
        <v>4236</v>
      </c>
      <c r="E62" s="4" t="s">
        <v>4022</v>
      </c>
      <c r="F62" s="4" t="s">
        <v>3706</v>
      </c>
      <c r="G62" s="4" t="s">
        <v>3715</v>
      </c>
      <c r="H62" s="4" t="s">
        <v>4237</v>
      </c>
      <c r="I62" s="4" t="s">
        <v>4237</v>
      </c>
      <c r="J62" s="5"/>
    </row>
    <row r="63" s="2" customFormat="1" ht="15" customHeight="1" spans="1:10">
      <c r="A63" s="4" t="s">
        <v>4298</v>
      </c>
      <c r="B63" s="4" t="s">
        <v>4235</v>
      </c>
      <c r="C63" s="4" t="s">
        <v>7</v>
      </c>
      <c r="D63" s="4" t="s">
        <v>4236</v>
      </c>
      <c r="E63" s="4" t="s">
        <v>4020</v>
      </c>
      <c r="F63" s="4" t="s">
        <v>3706</v>
      </c>
      <c r="G63" s="4" t="s">
        <v>3696</v>
      </c>
      <c r="H63" s="4" t="s">
        <v>4237</v>
      </c>
      <c r="I63" s="4" t="s">
        <v>4237</v>
      </c>
      <c r="J63" s="5"/>
    </row>
    <row r="64" s="2" customFormat="1" ht="15" customHeight="1" spans="1:10">
      <c r="A64" s="4" t="s">
        <v>4299</v>
      </c>
      <c r="B64" s="4" t="s">
        <v>4235</v>
      </c>
      <c r="C64" s="4" t="s">
        <v>7</v>
      </c>
      <c r="D64" s="4" t="s">
        <v>4236</v>
      </c>
      <c r="E64" s="4" t="s">
        <v>4020</v>
      </c>
      <c r="F64" s="4" t="s">
        <v>3706</v>
      </c>
      <c r="G64" s="4" t="s">
        <v>3715</v>
      </c>
      <c r="H64" s="4" t="s">
        <v>4237</v>
      </c>
      <c r="I64" s="4" t="s">
        <v>4237</v>
      </c>
      <c r="J64" s="5"/>
    </row>
    <row r="65" s="2" customFormat="1" ht="15" customHeight="1" spans="1:10">
      <c r="A65" s="4" t="s">
        <v>4300</v>
      </c>
      <c r="B65" s="4" t="s">
        <v>4235</v>
      </c>
      <c r="C65" s="4" t="s">
        <v>7</v>
      </c>
      <c r="D65" s="4" t="s">
        <v>4236</v>
      </c>
      <c r="E65" s="4" t="s">
        <v>4023</v>
      </c>
      <c r="F65" s="4" t="s">
        <v>3696</v>
      </c>
      <c r="G65" s="4" t="s">
        <v>3696</v>
      </c>
      <c r="H65" s="4" t="s">
        <v>4237</v>
      </c>
      <c r="I65" s="4" t="s">
        <v>4237</v>
      </c>
      <c r="J65" s="5"/>
    </row>
    <row r="66" s="2" customFormat="1" ht="15" customHeight="1" spans="1:10">
      <c r="A66" s="4" t="s">
        <v>4301</v>
      </c>
      <c r="B66" s="4" t="s">
        <v>4235</v>
      </c>
      <c r="C66" s="4" t="s">
        <v>7</v>
      </c>
      <c r="D66" s="4" t="s">
        <v>4236</v>
      </c>
      <c r="E66" s="4" t="s">
        <v>4020</v>
      </c>
      <c r="F66" s="4" t="s">
        <v>3706</v>
      </c>
      <c r="G66" s="4" t="s">
        <v>3715</v>
      </c>
      <c r="H66" s="4" t="s">
        <v>4237</v>
      </c>
      <c r="I66" s="4" t="s">
        <v>4237</v>
      </c>
      <c r="J66" s="5"/>
    </row>
    <row r="67" s="2" customFormat="1" ht="15" customHeight="1" spans="1:10">
      <c r="A67" s="4" t="s">
        <v>4302</v>
      </c>
      <c r="B67" s="4" t="s">
        <v>4235</v>
      </c>
      <c r="C67" s="4" t="s">
        <v>7</v>
      </c>
      <c r="D67" s="4" t="s">
        <v>4236</v>
      </c>
      <c r="E67" s="4" t="s">
        <v>4020</v>
      </c>
      <c r="F67" s="4" t="s">
        <v>3706</v>
      </c>
      <c r="G67" s="4" t="s">
        <v>3715</v>
      </c>
      <c r="H67" s="4" t="s">
        <v>4237</v>
      </c>
      <c r="I67" s="4" t="s">
        <v>4237</v>
      </c>
      <c r="J67" s="5"/>
    </row>
    <row r="68" s="2" customFormat="1" ht="15" customHeight="1" spans="1:10">
      <c r="A68" s="4" t="s">
        <v>4303</v>
      </c>
      <c r="B68" s="4" t="s">
        <v>4235</v>
      </c>
      <c r="C68" s="4" t="s">
        <v>7</v>
      </c>
      <c r="D68" s="4" t="s">
        <v>4236</v>
      </c>
      <c r="E68" s="4" t="s">
        <v>4020</v>
      </c>
      <c r="F68" s="4" t="s">
        <v>3706</v>
      </c>
      <c r="G68" s="4" t="s">
        <v>3715</v>
      </c>
      <c r="H68" s="4" t="s">
        <v>4237</v>
      </c>
      <c r="I68" s="4" t="s">
        <v>4237</v>
      </c>
      <c r="J68" s="5"/>
    </row>
    <row r="69" s="2" customFormat="1" ht="15" customHeight="1" spans="1:10">
      <c r="A69" s="4" t="s">
        <v>4304</v>
      </c>
      <c r="B69" s="4" t="s">
        <v>4235</v>
      </c>
      <c r="C69" s="4" t="s">
        <v>7</v>
      </c>
      <c r="D69" s="4" t="s">
        <v>4236</v>
      </c>
      <c r="E69" s="4" t="s">
        <v>4020</v>
      </c>
      <c r="F69" s="4" t="s">
        <v>3706</v>
      </c>
      <c r="G69" s="4" t="s">
        <v>3715</v>
      </c>
      <c r="H69" s="4" t="s">
        <v>4237</v>
      </c>
      <c r="I69" s="4" t="s">
        <v>4237</v>
      </c>
      <c r="J69" s="5"/>
    </row>
    <row r="70" s="2" customFormat="1" ht="15" customHeight="1" spans="1:10">
      <c r="A70" s="4" t="s">
        <v>4305</v>
      </c>
      <c r="B70" s="4" t="s">
        <v>4235</v>
      </c>
      <c r="C70" s="4" t="s">
        <v>7</v>
      </c>
      <c r="D70" s="4" t="s">
        <v>4236</v>
      </c>
      <c r="E70" s="4" t="s">
        <v>4023</v>
      </c>
      <c r="F70" s="4" t="s">
        <v>3706</v>
      </c>
      <c r="G70" s="4" t="s">
        <v>3715</v>
      </c>
      <c r="H70" s="4" t="s">
        <v>4237</v>
      </c>
      <c r="I70" s="4" t="s">
        <v>4237</v>
      </c>
      <c r="J70" s="5"/>
    </row>
    <row r="71" s="2" customFormat="1" ht="15" customHeight="1" spans="1:10">
      <c r="A71" s="4" t="s">
        <v>4306</v>
      </c>
      <c r="B71" s="4" t="s">
        <v>4235</v>
      </c>
      <c r="C71" s="4" t="s">
        <v>7</v>
      </c>
      <c r="D71" s="4" t="s">
        <v>4236</v>
      </c>
      <c r="E71" s="4" t="s">
        <v>4020</v>
      </c>
      <c r="F71" s="4" t="s">
        <v>3706</v>
      </c>
      <c r="G71" s="4" t="s">
        <v>3715</v>
      </c>
      <c r="H71" s="4" t="s">
        <v>4237</v>
      </c>
      <c r="I71" s="4" t="s">
        <v>4237</v>
      </c>
      <c r="J71" s="5"/>
    </row>
    <row r="72" s="2" customFormat="1" ht="15" customHeight="1" spans="1:10">
      <c r="A72" s="4" t="s">
        <v>4307</v>
      </c>
      <c r="B72" s="4" t="s">
        <v>4235</v>
      </c>
      <c r="C72" s="4" t="s">
        <v>7</v>
      </c>
      <c r="D72" s="4" t="s">
        <v>4236</v>
      </c>
      <c r="E72" s="4" t="s">
        <v>4020</v>
      </c>
      <c r="F72" s="4" t="s">
        <v>3706</v>
      </c>
      <c r="G72" s="4" t="s">
        <v>3696</v>
      </c>
      <c r="H72" s="4" t="s">
        <v>4237</v>
      </c>
      <c r="I72" s="4" t="s">
        <v>4237</v>
      </c>
      <c r="J72" s="5"/>
    </row>
    <row r="73" s="2" customFormat="1" ht="15" customHeight="1" spans="1:10">
      <c r="A73" s="4" t="s">
        <v>4308</v>
      </c>
      <c r="B73" s="4" t="s">
        <v>4235</v>
      </c>
      <c r="C73" s="4" t="s">
        <v>7</v>
      </c>
      <c r="D73" s="4" t="s">
        <v>4236</v>
      </c>
      <c r="E73" s="4" t="s">
        <v>4020</v>
      </c>
      <c r="F73" s="4" t="s">
        <v>3706</v>
      </c>
      <c r="G73" s="4" t="s">
        <v>3715</v>
      </c>
      <c r="H73" s="4" t="s">
        <v>4237</v>
      </c>
      <c r="I73" s="4" t="s">
        <v>4237</v>
      </c>
      <c r="J73" s="5"/>
    </row>
    <row r="74" s="2" customFormat="1" ht="15" customHeight="1" spans="1:10">
      <c r="A74" s="4" t="s">
        <v>4309</v>
      </c>
      <c r="B74" s="4" t="s">
        <v>4235</v>
      </c>
      <c r="C74" s="4" t="s">
        <v>7</v>
      </c>
      <c r="D74" s="4" t="s">
        <v>4236</v>
      </c>
      <c r="E74" s="4" t="s">
        <v>4022</v>
      </c>
      <c r="F74" s="4" t="s">
        <v>3706</v>
      </c>
      <c r="G74" s="4" t="s">
        <v>3715</v>
      </c>
      <c r="H74" s="4" t="s">
        <v>4237</v>
      </c>
      <c r="I74" s="4" t="s">
        <v>4237</v>
      </c>
      <c r="J74" s="5"/>
    </row>
    <row r="75" s="2" customFormat="1" ht="15" customHeight="1" spans="1:10">
      <c r="A75" s="4" t="s">
        <v>4310</v>
      </c>
      <c r="B75" s="4" t="s">
        <v>4235</v>
      </c>
      <c r="C75" s="4" t="s">
        <v>7</v>
      </c>
      <c r="D75" s="4" t="s">
        <v>4236</v>
      </c>
      <c r="E75" s="4" t="s">
        <v>4021</v>
      </c>
      <c r="F75" s="4" t="s">
        <v>3696</v>
      </c>
      <c r="G75" s="4" t="s">
        <v>3696</v>
      </c>
      <c r="H75" s="4" t="s">
        <v>4237</v>
      </c>
      <c r="I75" s="4" t="s">
        <v>4237</v>
      </c>
      <c r="J75" s="5"/>
    </row>
    <row r="76" s="2" customFormat="1" ht="15" customHeight="1" spans="1:10">
      <c r="A76" s="4" t="s">
        <v>4311</v>
      </c>
      <c r="B76" s="4" t="s">
        <v>4235</v>
      </c>
      <c r="C76" s="4" t="s">
        <v>7</v>
      </c>
      <c r="D76" s="4" t="s">
        <v>4236</v>
      </c>
      <c r="E76" s="4" t="s">
        <v>4020</v>
      </c>
      <c r="F76" s="4" t="s">
        <v>3706</v>
      </c>
      <c r="G76" s="4" t="s">
        <v>3715</v>
      </c>
      <c r="H76" s="4" t="s">
        <v>4237</v>
      </c>
      <c r="I76" s="4" t="s">
        <v>4237</v>
      </c>
      <c r="J76" s="5"/>
    </row>
    <row r="77" s="2" customFormat="1" ht="15" customHeight="1" spans="1:10">
      <c r="A77" s="4" t="s">
        <v>4312</v>
      </c>
      <c r="B77" s="4" t="s">
        <v>4235</v>
      </c>
      <c r="C77" s="4" t="s">
        <v>7</v>
      </c>
      <c r="D77" s="4" t="s">
        <v>4236</v>
      </c>
      <c r="E77" s="4" t="s">
        <v>4020</v>
      </c>
      <c r="F77" s="4" t="s">
        <v>3706</v>
      </c>
      <c r="G77" s="4" t="s">
        <v>3715</v>
      </c>
      <c r="H77" s="4" t="s">
        <v>4237</v>
      </c>
      <c r="I77" s="4" t="s">
        <v>4237</v>
      </c>
      <c r="J77" s="5"/>
    </row>
    <row r="78" s="2" customFormat="1" ht="15" customHeight="1" spans="1:10">
      <c r="A78" s="4" t="s">
        <v>4313</v>
      </c>
      <c r="B78" s="4" t="s">
        <v>4235</v>
      </c>
      <c r="C78" s="4" t="s">
        <v>7</v>
      </c>
      <c r="D78" s="4" t="s">
        <v>4236</v>
      </c>
      <c r="E78" s="4" t="s">
        <v>4020</v>
      </c>
      <c r="F78" s="4" t="s">
        <v>3706</v>
      </c>
      <c r="G78" s="4" t="s">
        <v>3715</v>
      </c>
      <c r="H78" s="4" t="s">
        <v>4237</v>
      </c>
      <c r="I78" s="4" t="s">
        <v>4237</v>
      </c>
      <c r="J78" s="5"/>
    </row>
    <row r="79" s="2" customFormat="1" ht="15" customHeight="1" spans="1:10">
      <c r="A79" s="4" t="s">
        <v>4314</v>
      </c>
      <c r="B79" s="4" t="s">
        <v>4235</v>
      </c>
      <c r="C79" s="4" t="s">
        <v>7</v>
      </c>
      <c r="D79" s="4" t="s">
        <v>4248</v>
      </c>
      <c r="E79" s="4" t="s">
        <v>4023</v>
      </c>
      <c r="F79" s="4" t="s">
        <v>3696</v>
      </c>
      <c r="G79" s="4" t="s">
        <v>3696</v>
      </c>
      <c r="H79" s="4" t="s">
        <v>4237</v>
      </c>
      <c r="I79" s="4" t="s">
        <v>4237</v>
      </c>
      <c r="J79" s="5"/>
    </row>
    <row r="80" s="2" customFormat="1" ht="15" customHeight="1" spans="1:10">
      <c r="A80" s="4" t="s">
        <v>4315</v>
      </c>
      <c r="B80" s="4" t="s">
        <v>4235</v>
      </c>
      <c r="C80" s="4" t="s">
        <v>7</v>
      </c>
      <c r="D80" s="4" t="s">
        <v>4236</v>
      </c>
      <c r="E80" s="4" t="s">
        <v>4020</v>
      </c>
      <c r="F80" s="4" t="s">
        <v>3706</v>
      </c>
      <c r="G80" s="4" t="s">
        <v>3715</v>
      </c>
      <c r="H80" s="4" t="s">
        <v>4237</v>
      </c>
      <c r="I80" s="4" t="s">
        <v>4237</v>
      </c>
      <c r="J80" s="5"/>
    </row>
    <row r="81" s="2" customFormat="1" ht="15" customHeight="1" spans="1:10">
      <c r="A81" s="4" t="s">
        <v>4316</v>
      </c>
      <c r="B81" s="4" t="s">
        <v>4235</v>
      </c>
      <c r="C81" s="4" t="s">
        <v>7</v>
      </c>
      <c r="D81" s="4" t="s">
        <v>4236</v>
      </c>
      <c r="E81" s="4" t="s">
        <v>4020</v>
      </c>
      <c r="F81" s="4" t="s">
        <v>3706</v>
      </c>
      <c r="G81" s="4" t="s">
        <v>3715</v>
      </c>
      <c r="H81" s="4" t="s">
        <v>4237</v>
      </c>
      <c r="I81" s="4" t="s">
        <v>4237</v>
      </c>
      <c r="J81" s="5"/>
    </row>
    <row r="82" s="2" customFormat="1" ht="15" customHeight="1" spans="1:10">
      <c r="A82" s="4" t="s">
        <v>4317</v>
      </c>
      <c r="B82" s="4" t="s">
        <v>4235</v>
      </c>
      <c r="C82" s="4" t="s">
        <v>7</v>
      </c>
      <c r="D82" s="4" t="s">
        <v>4236</v>
      </c>
      <c r="E82" s="4" t="s">
        <v>4020</v>
      </c>
      <c r="F82" s="4" t="s">
        <v>3706</v>
      </c>
      <c r="G82" s="4" t="s">
        <v>3715</v>
      </c>
      <c r="H82" s="4" t="s">
        <v>4237</v>
      </c>
      <c r="I82" s="4" t="s">
        <v>4237</v>
      </c>
      <c r="J82" s="5"/>
    </row>
    <row r="83" s="2" customFormat="1" ht="15" customHeight="1" spans="1:10">
      <c r="A83" s="4" t="s">
        <v>4318</v>
      </c>
      <c r="B83" s="4" t="s">
        <v>4235</v>
      </c>
      <c r="C83" s="4" t="s">
        <v>7</v>
      </c>
      <c r="D83" s="4" t="s">
        <v>4236</v>
      </c>
      <c r="E83" s="4" t="s">
        <v>4020</v>
      </c>
      <c r="F83" s="4" t="s">
        <v>3706</v>
      </c>
      <c r="G83" s="4" t="s">
        <v>3715</v>
      </c>
      <c r="H83" s="4" t="s">
        <v>4237</v>
      </c>
      <c r="I83" s="4" t="s">
        <v>4237</v>
      </c>
      <c r="J83" s="5"/>
    </row>
    <row r="84" s="2" customFormat="1" ht="15" customHeight="1" spans="1:10">
      <c r="A84" s="4" t="s">
        <v>4319</v>
      </c>
      <c r="B84" s="4" t="s">
        <v>4235</v>
      </c>
      <c r="C84" s="4" t="s">
        <v>7</v>
      </c>
      <c r="D84" s="4" t="s">
        <v>4236</v>
      </c>
      <c r="E84" s="4" t="s">
        <v>4020</v>
      </c>
      <c r="F84" s="4" t="s">
        <v>3706</v>
      </c>
      <c r="G84" s="4" t="s">
        <v>3715</v>
      </c>
      <c r="H84" s="4" t="s">
        <v>4237</v>
      </c>
      <c r="I84" s="4" t="s">
        <v>4237</v>
      </c>
      <c r="J84" s="5"/>
    </row>
    <row r="85" s="2" customFormat="1" ht="15" customHeight="1" spans="1:10">
      <c r="A85" s="4" t="s">
        <v>4320</v>
      </c>
      <c r="B85" s="4" t="s">
        <v>4235</v>
      </c>
      <c r="C85" s="4" t="s">
        <v>7</v>
      </c>
      <c r="D85" s="4" t="s">
        <v>4236</v>
      </c>
      <c r="E85" s="4" t="s">
        <v>4020</v>
      </c>
      <c r="F85" s="4" t="s">
        <v>3706</v>
      </c>
      <c r="G85" s="4" t="s">
        <v>3715</v>
      </c>
      <c r="H85" s="4" t="s">
        <v>4237</v>
      </c>
      <c r="I85" s="4" t="s">
        <v>4237</v>
      </c>
      <c r="J85" s="5"/>
    </row>
    <row r="86" s="2" customFormat="1" ht="15" customHeight="1" spans="1:10">
      <c r="A86" s="4" t="s">
        <v>4321</v>
      </c>
      <c r="B86" s="4" t="s">
        <v>4235</v>
      </c>
      <c r="C86" s="4" t="s">
        <v>7</v>
      </c>
      <c r="D86" s="4" t="s">
        <v>4236</v>
      </c>
      <c r="E86" s="4" t="s">
        <v>4020</v>
      </c>
      <c r="F86" s="4" t="s">
        <v>3706</v>
      </c>
      <c r="G86" s="4" t="s">
        <v>3715</v>
      </c>
      <c r="H86" s="4" t="s">
        <v>4237</v>
      </c>
      <c r="I86" s="4" t="s">
        <v>4237</v>
      </c>
      <c r="J86" s="5"/>
    </row>
    <row r="87" s="2" customFormat="1" ht="15" customHeight="1" spans="1:10">
      <c r="A87" s="4" t="s">
        <v>4322</v>
      </c>
      <c r="B87" s="4" t="s">
        <v>4235</v>
      </c>
      <c r="C87" s="4" t="s">
        <v>7</v>
      </c>
      <c r="D87" s="4" t="s">
        <v>4236</v>
      </c>
      <c r="E87" s="4" t="s">
        <v>4020</v>
      </c>
      <c r="F87" s="4" t="s">
        <v>3706</v>
      </c>
      <c r="G87" s="4" t="s">
        <v>3715</v>
      </c>
      <c r="H87" s="4" t="s">
        <v>4237</v>
      </c>
      <c r="I87" s="4" t="s">
        <v>4237</v>
      </c>
      <c r="J87" s="5"/>
    </row>
    <row r="88" s="2" customFormat="1" ht="15" customHeight="1" spans="1:10">
      <c r="A88" s="4" t="s">
        <v>4323</v>
      </c>
      <c r="B88" s="4" t="s">
        <v>4235</v>
      </c>
      <c r="C88" s="4" t="s">
        <v>7</v>
      </c>
      <c r="D88" s="4" t="s">
        <v>4236</v>
      </c>
      <c r="E88" s="4" t="s">
        <v>4020</v>
      </c>
      <c r="F88" s="4" t="s">
        <v>3706</v>
      </c>
      <c r="G88" s="4" t="s">
        <v>3715</v>
      </c>
      <c r="H88" s="4" t="s">
        <v>4237</v>
      </c>
      <c r="I88" s="4" t="s">
        <v>4237</v>
      </c>
      <c r="J88" s="5"/>
    </row>
    <row r="89" s="2" customFormat="1" ht="15" customHeight="1" spans="1:10">
      <c r="A89" s="4" t="s">
        <v>4324</v>
      </c>
      <c r="B89" s="4" t="s">
        <v>4235</v>
      </c>
      <c r="C89" s="4" t="s">
        <v>7</v>
      </c>
      <c r="D89" s="4" t="s">
        <v>4236</v>
      </c>
      <c r="E89" s="4" t="s">
        <v>4020</v>
      </c>
      <c r="F89" s="4" t="s">
        <v>3706</v>
      </c>
      <c r="G89" s="4" t="s">
        <v>3715</v>
      </c>
      <c r="H89" s="4" t="s">
        <v>4237</v>
      </c>
      <c r="I89" s="4" t="s">
        <v>4237</v>
      </c>
      <c r="J89" s="5"/>
    </row>
    <row r="90" s="2" customFormat="1" ht="15" customHeight="1" spans="1:10">
      <c r="A90" s="4" t="s">
        <v>4325</v>
      </c>
      <c r="B90" s="4" t="s">
        <v>4235</v>
      </c>
      <c r="C90" s="4" t="s">
        <v>7</v>
      </c>
      <c r="D90" s="4" t="s">
        <v>4236</v>
      </c>
      <c r="E90" s="4" t="s">
        <v>4020</v>
      </c>
      <c r="F90" s="4" t="s">
        <v>3706</v>
      </c>
      <c r="G90" s="4" t="s">
        <v>3715</v>
      </c>
      <c r="H90" s="4" t="s">
        <v>4237</v>
      </c>
      <c r="I90" s="4" t="s">
        <v>4237</v>
      </c>
      <c r="J90" s="5"/>
    </row>
    <row r="91" s="2" customFormat="1" ht="15" customHeight="1" spans="1:10">
      <c r="A91" s="4" t="s">
        <v>4326</v>
      </c>
      <c r="B91" s="4" t="s">
        <v>4235</v>
      </c>
      <c r="C91" s="4" t="s">
        <v>7</v>
      </c>
      <c r="D91" s="4" t="s">
        <v>4248</v>
      </c>
      <c r="E91" s="4" t="s">
        <v>4023</v>
      </c>
      <c r="F91" s="4" t="s">
        <v>3696</v>
      </c>
      <c r="G91" s="4" t="s">
        <v>3696</v>
      </c>
      <c r="H91" s="4" t="s">
        <v>4237</v>
      </c>
      <c r="I91" s="4" t="s">
        <v>4237</v>
      </c>
      <c r="J91" s="5"/>
    </row>
    <row r="92" s="2" customFormat="1" ht="15" customHeight="1" spans="1:10">
      <c r="A92" s="4" t="s">
        <v>4327</v>
      </c>
      <c r="B92" s="4" t="s">
        <v>4235</v>
      </c>
      <c r="C92" s="4" t="s">
        <v>7</v>
      </c>
      <c r="D92" s="4" t="s">
        <v>4236</v>
      </c>
      <c r="E92" s="4" t="s">
        <v>4020</v>
      </c>
      <c r="F92" s="4" t="s">
        <v>3706</v>
      </c>
      <c r="G92" s="4" t="s">
        <v>3715</v>
      </c>
      <c r="H92" s="4" t="s">
        <v>4237</v>
      </c>
      <c r="I92" s="4" t="s">
        <v>4237</v>
      </c>
      <c r="J92" s="5"/>
    </row>
    <row r="93" s="2" customFormat="1" ht="15" customHeight="1" spans="1:10">
      <c r="A93" s="4" t="s">
        <v>4328</v>
      </c>
      <c r="B93" s="4" t="s">
        <v>4235</v>
      </c>
      <c r="C93" s="4" t="s">
        <v>7</v>
      </c>
      <c r="D93" s="4" t="s">
        <v>4236</v>
      </c>
      <c r="E93" s="4" t="s">
        <v>4020</v>
      </c>
      <c r="F93" s="4" t="s">
        <v>3706</v>
      </c>
      <c r="G93" s="4" t="s">
        <v>3715</v>
      </c>
      <c r="H93" s="4" t="s">
        <v>4237</v>
      </c>
      <c r="I93" s="4" t="s">
        <v>4237</v>
      </c>
      <c r="J93" s="5"/>
    </row>
    <row r="94" s="2" customFormat="1" ht="15" customHeight="1" spans="1:10">
      <c r="A94" s="4" t="s">
        <v>4329</v>
      </c>
      <c r="B94" s="4" t="s">
        <v>4235</v>
      </c>
      <c r="C94" s="4" t="s">
        <v>7</v>
      </c>
      <c r="D94" s="4" t="s">
        <v>4248</v>
      </c>
      <c r="E94" s="4" t="s">
        <v>4023</v>
      </c>
      <c r="F94" s="4" t="s">
        <v>3696</v>
      </c>
      <c r="G94" s="4" t="s">
        <v>3696</v>
      </c>
      <c r="H94" s="4" t="s">
        <v>4237</v>
      </c>
      <c r="I94" s="4" t="s">
        <v>4237</v>
      </c>
      <c r="J94" s="5"/>
    </row>
    <row r="95" s="2" customFormat="1" ht="15" customHeight="1" spans="1:10">
      <c r="A95" s="4" t="s">
        <v>4330</v>
      </c>
      <c r="B95" s="4" t="s">
        <v>4235</v>
      </c>
      <c r="C95" s="4" t="s">
        <v>7</v>
      </c>
      <c r="D95" s="4" t="s">
        <v>4236</v>
      </c>
      <c r="E95" s="4" t="s">
        <v>4020</v>
      </c>
      <c r="F95" s="4" t="s">
        <v>3706</v>
      </c>
      <c r="G95" s="4" t="s">
        <v>3715</v>
      </c>
      <c r="H95" s="4" t="s">
        <v>4237</v>
      </c>
      <c r="I95" s="4" t="s">
        <v>4237</v>
      </c>
      <c r="J95" s="5"/>
    </row>
    <row r="96" s="2" customFormat="1" ht="15" customHeight="1" spans="1:10">
      <c r="A96" s="4" t="s">
        <v>4331</v>
      </c>
      <c r="B96" s="4" t="s">
        <v>4235</v>
      </c>
      <c r="C96" s="4" t="s">
        <v>7</v>
      </c>
      <c r="D96" s="4" t="s">
        <v>4236</v>
      </c>
      <c r="E96" s="4" t="s">
        <v>4021</v>
      </c>
      <c r="F96" s="4" t="s">
        <v>3696</v>
      </c>
      <c r="G96" s="4" t="s">
        <v>3696</v>
      </c>
      <c r="H96" s="4" t="s">
        <v>4237</v>
      </c>
      <c r="I96" s="4" t="s">
        <v>4237</v>
      </c>
      <c r="J96" s="5"/>
    </row>
    <row r="97" s="2" customFormat="1" ht="15" customHeight="1" spans="1:10">
      <c r="A97" s="4" t="s">
        <v>4332</v>
      </c>
      <c r="B97" s="4" t="s">
        <v>4235</v>
      </c>
      <c r="C97" s="4" t="s">
        <v>7</v>
      </c>
      <c r="D97" s="4" t="s">
        <v>4236</v>
      </c>
      <c r="E97" s="4" t="s">
        <v>4020</v>
      </c>
      <c r="F97" s="4" t="s">
        <v>3706</v>
      </c>
      <c r="G97" s="4" t="s">
        <v>3715</v>
      </c>
      <c r="H97" s="4" t="s">
        <v>4237</v>
      </c>
      <c r="I97" s="4" t="s">
        <v>4237</v>
      </c>
      <c r="J97" s="5"/>
    </row>
    <row r="98" s="2" customFormat="1" ht="15" customHeight="1" spans="1:10">
      <c r="A98" s="4" t="s">
        <v>4333</v>
      </c>
      <c r="B98" s="4" t="s">
        <v>4235</v>
      </c>
      <c r="C98" s="4" t="s">
        <v>7</v>
      </c>
      <c r="D98" s="4" t="s">
        <v>4236</v>
      </c>
      <c r="E98" s="4" t="s">
        <v>4021</v>
      </c>
      <c r="F98" s="4" t="s">
        <v>3696</v>
      </c>
      <c r="G98" s="4" t="s">
        <v>3696</v>
      </c>
      <c r="H98" s="4" t="s">
        <v>4237</v>
      </c>
      <c r="I98" s="4" t="s">
        <v>4237</v>
      </c>
      <c r="J98" s="5"/>
    </row>
    <row r="99" s="2" customFormat="1" ht="15" customHeight="1" spans="1:10">
      <c r="A99" s="4" t="s">
        <v>4334</v>
      </c>
      <c r="B99" s="4" t="s">
        <v>4235</v>
      </c>
      <c r="C99" s="4" t="s">
        <v>7</v>
      </c>
      <c r="D99" s="4" t="s">
        <v>4236</v>
      </c>
      <c r="E99" s="4" t="s">
        <v>4020</v>
      </c>
      <c r="F99" s="4" t="s">
        <v>3706</v>
      </c>
      <c r="G99" s="4" t="s">
        <v>3715</v>
      </c>
      <c r="H99" s="4" t="s">
        <v>4237</v>
      </c>
      <c r="I99" s="4" t="s">
        <v>4237</v>
      </c>
      <c r="J99" s="5"/>
    </row>
    <row r="100" s="2" customFormat="1" ht="15" customHeight="1" spans="1:10">
      <c r="A100" s="4" t="s">
        <v>4335</v>
      </c>
      <c r="B100" s="4" t="s">
        <v>4235</v>
      </c>
      <c r="C100" s="4" t="s">
        <v>7</v>
      </c>
      <c r="D100" s="4" t="s">
        <v>4248</v>
      </c>
      <c r="E100" s="4" t="s">
        <v>4023</v>
      </c>
      <c r="F100" s="4" t="s">
        <v>3696</v>
      </c>
      <c r="G100" s="4" t="s">
        <v>3696</v>
      </c>
      <c r="H100" s="4" t="s">
        <v>4237</v>
      </c>
      <c r="I100" s="4" t="s">
        <v>4237</v>
      </c>
      <c r="J100" s="5"/>
    </row>
    <row r="101" s="2" customFormat="1" ht="15" customHeight="1" spans="1:10">
      <c r="A101" s="4" t="s">
        <v>4336</v>
      </c>
      <c r="B101" s="4" t="s">
        <v>4235</v>
      </c>
      <c r="C101" s="4" t="s">
        <v>7</v>
      </c>
      <c r="D101" s="4" t="s">
        <v>4236</v>
      </c>
      <c r="E101" s="4" t="s">
        <v>4020</v>
      </c>
      <c r="F101" s="4" t="s">
        <v>3706</v>
      </c>
      <c r="G101" s="4" t="s">
        <v>3715</v>
      </c>
      <c r="H101" s="4" t="s">
        <v>4237</v>
      </c>
      <c r="I101" s="4" t="s">
        <v>4237</v>
      </c>
      <c r="J101" s="5"/>
    </row>
    <row r="102" s="2" customFormat="1" ht="15" customHeight="1" spans="1:10">
      <c r="A102" s="4" t="s">
        <v>4337</v>
      </c>
      <c r="B102" s="4" t="s">
        <v>4235</v>
      </c>
      <c r="C102" s="4" t="s">
        <v>7</v>
      </c>
      <c r="D102" s="4" t="s">
        <v>4236</v>
      </c>
      <c r="E102" s="4" t="s">
        <v>4020</v>
      </c>
      <c r="F102" s="4" t="s">
        <v>3706</v>
      </c>
      <c r="G102" s="4" t="s">
        <v>3715</v>
      </c>
      <c r="H102" s="4" t="s">
        <v>4237</v>
      </c>
      <c r="I102" s="4" t="s">
        <v>4237</v>
      </c>
      <c r="J102" s="5"/>
    </row>
    <row r="103" s="2" customFormat="1" ht="15" customHeight="1" spans="1:10">
      <c r="A103" s="4" t="s">
        <v>4338</v>
      </c>
      <c r="B103" s="4" t="s">
        <v>4235</v>
      </c>
      <c r="C103" s="4" t="s">
        <v>7</v>
      </c>
      <c r="D103" s="4" t="s">
        <v>4248</v>
      </c>
      <c r="E103" s="4" t="s">
        <v>4023</v>
      </c>
      <c r="F103" s="4" t="s">
        <v>3696</v>
      </c>
      <c r="G103" s="4" t="s">
        <v>3696</v>
      </c>
      <c r="H103" s="4" t="s">
        <v>4237</v>
      </c>
      <c r="I103" s="4" t="s">
        <v>4237</v>
      </c>
      <c r="J103" s="5"/>
    </row>
    <row r="104" s="2" customFormat="1" ht="15" customHeight="1" spans="1:10">
      <c r="A104" s="4" t="s">
        <v>4339</v>
      </c>
      <c r="B104" s="4" t="s">
        <v>4235</v>
      </c>
      <c r="C104" s="4" t="s">
        <v>7</v>
      </c>
      <c r="D104" s="4" t="s">
        <v>4236</v>
      </c>
      <c r="E104" s="4" t="s">
        <v>4020</v>
      </c>
      <c r="F104" s="4" t="s">
        <v>3706</v>
      </c>
      <c r="G104" s="4" t="s">
        <v>3715</v>
      </c>
      <c r="H104" s="4" t="s">
        <v>4237</v>
      </c>
      <c r="I104" s="4" t="s">
        <v>4237</v>
      </c>
      <c r="J104" s="5"/>
    </row>
    <row r="105" s="2" customFormat="1" ht="15" customHeight="1" spans="1:10">
      <c r="A105" s="4" t="s">
        <v>4340</v>
      </c>
      <c r="B105" s="4" t="s">
        <v>4235</v>
      </c>
      <c r="C105" s="4" t="s">
        <v>7</v>
      </c>
      <c r="D105" s="4" t="s">
        <v>4236</v>
      </c>
      <c r="E105" s="4" t="s">
        <v>4021</v>
      </c>
      <c r="F105" s="4" t="s">
        <v>3696</v>
      </c>
      <c r="G105" s="4" t="s">
        <v>3696</v>
      </c>
      <c r="H105" s="4" t="s">
        <v>4237</v>
      </c>
      <c r="I105" s="4" t="s">
        <v>4237</v>
      </c>
      <c r="J105" s="5"/>
    </row>
    <row r="106" s="2" customFormat="1" ht="15" customHeight="1" spans="1:10">
      <c r="A106" s="4" t="s">
        <v>4341</v>
      </c>
      <c r="B106" s="4" t="s">
        <v>4235</v>
      </c>
      <c r="C106" s="4" t="s">
        <v>7</v>
      </c>
      <c r="D106" s="4" t="s">
        <v>4236</v>
      </c>
      <c r="E106" s="4" t="s">
        <v>4020</v>
      </c>
      <c r="F106" s="4" t="s">
        <v>3706</v>
      </c>
      <c r="G106" s="4" t="s">
        <v>3715</v>
      </c>
      <c r="H106" s="4" t="s">
        <v>4237</v>
      </c>
      <c r="I106" s="4" t="s">
        <v>4237</v>
      </c>
      <c r="J106" s="5"/>
    </row>
    <row r="107" s="2" customFormat="1" ht="15" customHeight="1" spans="1:10">
      <c r="A107" s="4" t="s">
        <v>4342</v>
      </c>
      <c r="B107" s="4" t="s">
        <v>4235</v>
      </c>
      <c r="C107" s="4" t="s">
        <v>7</v>
      </c>
      <c r="D107" s="4" t="s">
        <v>4236</v>
      </c>
      <c r="E107" s="4" t="s">
        <v>4020</v>
      </c>
      <c r="F107" s="4" t="s">
        <v>3706</v>
      </c>
      <c r="G107" s="4" t="s">
        <v>3715</v>
      </c>
      <c r="H107" s="4" t="s">
        <v>4237</v>
      </c>
      <c r="I107" s="4" t="s">
        <v>4237</v>
      </c>
      <c r="J107" s="5"/>
    </row>
    <row r="108" s="2" customFormat="1" ht="15" customHeight="1" spans="1:10">
      <c r="A108" s="4" t="s">
        <v>4343</v>
      </c>
      <c r="B108" s="4" t="s">
        <v>4235</v>
      </c>
      <c r="C108" s="4" t="s">
        <v>7</v>
      </c>
      <c r="D108" s="4" t="s">
        <v>4236</v>
      </c>
      <c r="E108" s="4" t="s">
        <v>4020</v>
      </c>
      <c r="F108" s="4" t="s">
        <v>3706</v>
      </c>
      <c r="G108" s="4" t="s">
        <v>3715</v>
      </c>
      <c r="H108" s="4" t="s">
        <v>4237</v>
      </c>
      <c r="I108" s="4" t="s">
        <v>4237</v>
      </c>
      <c r="J108" s="5"/>
    </row>
    <row r="109" s="2" customFormat="1" ht="15" customHeight="1" spans="1:10">
      <c r="A109" s="4" t="s">
        <v>4344</v>
      </c>
      <c r="B109" s="4" t="s">
        <v>4235</v>
      </c>
      <c r="C109" s="4" t="s">
        <v>7</v>
      </c>
      <c r="D109" s="4" t="s">
        <v>4236</v>
      </c>
      <c r="E109" s="4" t="s">
        <v>4020</v>
      </c>
      <c r="F109" s="4" t="s">
        <v>3706</v>
      </c>
      <c r="G109" s="4" t="s">
        <v>3715</v>
      </c>
      <c r="H109" s="4" t="s">
        <v>4237</v>
      </c>
      <c r="I109" s="4" t="s">
        <v>4237</v>
      </c>
      <c r="J109" s="5"/>
    </row>
    <row r="110" s="2" customFormat="1" ht="15" customHeight="1" spans="1:10">
      <c r="A110" s="4" t="s">
        <v>4345</v>
      </c>
      <c r="B110" s="4" t="s">
        <v>4235</v>
      </c>
      <c r="C110" s="4" t="s">
        <v>7</v>
      </c>
      <c r="D110" s="4" t="s">
        <v>4236</v>
      </c>
      <c r="E110" s="4" t="s">
        <v>4020</v>
      </c>
      <c r="F110" s="4" t="s">
        <v>3706</v>
      </c>
      <c r="G110" s="4" t="s">
        <v>3715</v>
      </c>
      <c r="H110" s="4" t="s">
        <v>4237</v>
      </c>
      <c r="I110" s="4" t="s">
        <v>4237</v>
      </c>
      <c r="J110" s="5"/>
    </row>
    <row r="111" s="2" customFormat="1" ht="15" customHeight="1" spans="1:10">
      <c r="A111" s="4" t="s">
        <v>4346</v>
      </c>
      <c r="B111" s="4" t="s">
        <v>4235</v>
      </c>
      <c r="C111" s="4" t="s">
        <v>7</v>
      </c>
      <c r="D111" s="4" t="s">
        <v>4236</v>
      </c>
      <c r="E111" s="4" t="s">
        <v>4020</v>
      </c>
      <c r="F111" s="4" t="s">
        <v>3706</v>
      </c>
      <c r="G111" s="4" t="s">
        <v>3715</v>
      </c>
      <c r="H111" s="4" t="s">
        <v>4237</v>
      </c>
      <c r="I111" s="4" t="s">
        <v>4237</v>
      </c>
      <c r="J111" s="5"/>
    </row>
    <row r="112" s="2" customFormat="1" ht="15" customHeight="1" spans="1:10">
      <c r="A112" s="4" t="s">
        <v>4347</v>
      </c>
      <c r="B112" s="4" t="s">
        <v>4235</v>
      </c>
      <c r="C112" s="4" t="s">
        <v>7</v>
      </c>
      <c r="D112" s="4" t="s">
        <v>4236</v>
      </c>
      <c r="E112" s="4" t="s">
        <v>4021</v>
      </c>
      <c r="F112" s="4" t="s">
        <v>3696</v>
      </c>
      <c r="G112" s="4" t="s">
        <v>3696</v>
      </c>
      <c r="H112" s="4" t="s">
        <v>4237</v>
      </c>
      <c r="I112" s="4" t="s">
        <v>4237</v>
      </c>
      <c r="J112" s="5"/>
    </row>
    <row r="113" s="2" customFormat="1" ht="15" customHeight="1" spans="1:10">
      <c r="A113" s="4" t="s">
        <v>4348</v>
      </c>
      <c r="B113" s="4" t="s">
        <v>4235</v>
      </c>
      <c r="C113" s="4" t="s">
        <v>7</v>
      </c>
      <c r="D113" s="4" t="s">
        <v>4236</v>
      </c>
      <c r="E113" s="4" t="s">
        <v>4020</v>
      </c>
      <c r="F113" s="4" t="s">
        <v>3706</v>
      </c>
      <c r="G113" s="4" t="s">
        <v>3715</v>
      </c>
      <c r="H113" s="4" t="s">
        <v>4237</v>
      </c>
      <c r="I113" s="4" t="s">
        <v>4237</v>
      </c>
      <c r="J113" s="5"/>
    </row>
    <row r="114" s="2" customFormat="1" ht="15" customHeight="1" spans="1:10">
      <c r="A114" s="4" t="s">
        <v>4349</v>
      </c>
      <c r="B114" s="4" t="s">
        <v>4235</v>
      </c>
      <c r="C114" s="4" t="s">
        <v>7</v>
      </c>
      <c r="D114" s="4" t="s">
        <v>4236</v>
      </c>
      <c r="E114" s="4" t="s">
        <v>4020</v>
      </c>
      <c r="F114" s="4" t="s">
        <v>3696</v>
      </c>
      <c r="G114" s="4" t="s">
        <v>3696</v>
      </c>
      <c r="H114" s="4" t="s">
        <v>4237</v>
      </c>
      <c r="I114" s="4" t="s">
        <v>4237</v>
      </c>
      <c r="J114" s="5"/>
    </row>
    <row r="115" s="2" customFormat="1" ht="15" customHeight="1" spans="1:10">
      <c r="A115" s="4" t="s">
        <v>4350</v>
      </c>
      <c r="B115" s="4" t="s">
        <v>4235</v>
      </c>
      <c r="C115" s="4" t="s">
        <v>7</v>
      </c>
      <c r="D115" s="4" t="s">
        <v>4236</v>
      </c>
      <c r="E115" s="4" t="s">
        <v>4021</v>
      </c>
      <c r="F115" s="4" t="s">
        <v>3696</v>
      </c>
      <c r="G115" s="4" t="s">
        <v>3696</v>
      </c>
      <c r="H115" s="4" t="s">
        <v>4237</v>
      </c>
      <c r="I115" s="4" t="s">
        <v>4237</v>
      </c>
      <c r="J115" s="5"/>
    </row>
    <row r="116" s="2" customFormat="1" ht="15" customHeight="1" spans="1:10">
      <c r="A116" s="4" t="s">
        <v>4351</v>
      </c>
      <c r="B116" s="4" t="s">
        <v>4235</v>
      </c>
      <c r="C116" s="4" t="s">
        <v>7</v>
      </c>
      <c r="D116" s="4" t="s">
        <v>4236</v>
      </c>
      <c r="E116" s="4" t="s">
        <v>4020</v>
      </c>
      <c r="F116" s="4" t="s">
        <v>3706</v>
      </c>
      <c r="G116" s="4" t="s">
        <v>3696</v>
      </c>
      <c r="H116" s="4" t="s">
        <v>4237</v>
      </c>
      <c r="I116" s="4" t="s">
        <v>4237</v>
      </c>
      <c r="J116" s="5"/>
    </row>
    <row r="117" s="2" customFormat="1" ht="15" customHeight="1" spans="1:10">
      <c r="A117" s="4" t="s">
        <v>4352</v>
      </c>
      <c r="B117" s="4" t="s">
        <v>4235</v>
      </c>
      <c r="C117" s="4" t="s">
        <v>7</v>
      </c>
      <c r="D117" s="4" t="s">
        <v>4236</v>
      </c>
      <c r="E117" s="4" t="s">
        <v>4022</v>
      </c>
      <c r="F117" s="4" t="s">
        <v>3706</v>
      </c>
      <c r="G117" s="4" t="s">
        <v>3715</v>
      </c>
      <c r="H117" s="4" t="s">
        <v>4237</v>
      </c>
      <c r="I117" s="4" t="s">
        <v>4237</v>
      </c>
      <c r="J117" s="5"/>
    </row>
    <row r="118" s="2" customFormat="1" ht="15" customHeight="1" spans="1:10">
      <c r="A118" s="4" t="s">
        <v>4353</v>
      </c>
      <c r="B118" s="4" t="s">
        <v>4235</v>
      </c>
      <c r="C118" s="4" t="s">
        <v>7</v>
      </c>
      <c r="D118" s="4" t="s">
        <v>4248</v>
      </c>
      <c r="E118" s="4" t="s">
        <v>4022</v>
      </c>
      <c r="F118" s="4" t="s">
        <v>3696</v>
      </c>
      <c r="G118" s="4" t="s">
        <v>3696</v>
      </c>
      <c r="H118" s="4" t="s">
        <v>4237</v>
      </c>
      <c r="I118" s="4" t="s">
        <v>4237</v>
      </c>
      <c r="J118" s="5"/>
    </row>
    <row r="119" s="2" customFormat="1" ht="15" customHeight="1" spans="1:10">
      <c r="A119" s="4" t="s">
        <v>4354</v>
      </c>
      <c r="B119" s="4" t="s">
        <v>4235</v>
      </c>
      <c r="C119" s="4" t="s">
        <v>7</v>
      </c>
      <c r="D119" s="4" t="s">
        <v>4236</v>
      </c>
      <c r="E119" s="4" t="s">
        <v>4020</v>
      </c>
      <c r="F119" s="4" t="s">
        <v>3706</v>
      </c>
      <c r="G119" s="4" t="s">
        <v>3715</v>
      </c>
      <c r="H119" s="4" t="s">
        <v>4237</v>
      </c>
      <c r="I119" s="4" t="s">
        <v>4237</v>
      </c>
      <c r="J119" s="5"/>
    </row>
    <row r="120" s="2" customFormat="1" ht="15" customHeight="1" spans="1:10">
      <c r="A120" s="4" t="s">
        <v>4355</v>
      </c>
      <c r="B120" s="4" t="s">
        <v>4235</v>
      </c>
      <c r="C120" s="4" t="s">
        <v>7</v>
      </c>
      <c r="D120" s="4" t="s">
        <v>4236</v>
      </c>
      <c r="E120" s="4" t="s">
        <v>4020</v>
      </c>
      <c r="F120" s="4" t="s">
        <v>3706</v>
      </c>
      <c r="G120" s="4" t="s">
        <v>3715</v>
      </c>
      <c r="H120" s="4" t="s">
        <v>4237</v>
      </c>
      <c r="I120" s="4" t="s">
        <v>4237</v>
      </c>
      <c r="J120" s="5"/>
    </row>
    <row r="121" s="2" customFormat="1" ht="15" customHeight="1" spans="1:10">
      <c r="A121" s="4" t="s">
        <v>4356</v>
      </c>
      <c r="B121" s="4" t="s">
        <v>4235</v>
      </c>
      <c r="C121" s="4" t="s">
        <v>7</v>
      </c>
      <c r="D121" s="4" t="s">
        <v>4236</v>
      </c>
      <c r="E121" s="4" t="s">
        <v>4021</v>
      </c>
      <c r="F121" s="4" t="s">
        <v>3696</v>
      </c>
      <c r="G121" s="4" t="s">
        <v>3696</v>
      </c>
      <c r="H121" s="4" t="s">
        <v>4237</v>
      </c>
      <c r="I121" s="4" t="s">
        <v>4237</v>
      </c>
      <c r="J121" s="5"/>
    </row>
    <row r="122" s="2" customFormat="1" ht="15" customHeight="1" spans="1:10">
      <c r="A122" s="4" t="s">
        <v>4357</v>
      </c>
      <c r="B122" s="4" t="s">
        <v>4235</v>
      </c>
      <c r="C122" s="4" t="s">
        <v>7</v>
      </c>
      <c r="D122" s="4" t="s">
        <v>4236</v>
      </c>
      <c r="E122" s="4" t="s">
        <v>4021</v>
      </c>
      <c r="F122" s="4" t="s">
        <v>3696</v>
      </c>
      <c r="G122" s="4" t="s">
        <v>3696</v>
      </c>
      <c r="H122" s="4" t="s">
        <v>4237</v>
      </c>
      <c r="I122" s="4" t="s">
        <v>4237</v>
      </c>
      <c r="J122" s="5"/>
    </row>
    <row r="123" s="2" customFormat="1" ht="15" customHeight="1" spans="1:10">
      <c r="A123" s="4" t="s">
        <v>4358</v>
      </c>
      <c r="B123" s="4" t="s">
        <v>4235</v>
      </c>
      <c r="C123" s="4" t="s">
        <v>7</v>
      </c>
      <c r="D123" s="4" t="s">
        <v>4236</v>
      </c>
      <c r="E123" s="4" t="s">
        <v>4020</v>
      </c>
      <c r="F123" s="4" t="s">
        <v>3706</v>
      </c>
      <c r="G123" s="4" t="s">
        <v>3715</v>
      </c>
      <c r="H123" s="4" t="s">
        <v>4237</v>
      </c>
      <c r="I123" s="4" t="s">
        <v>4237</v>
      </c>
      <c r="J123" s="5"/>
    </row>
    <row r="124" s="2" customFormat="1" ht="15" customHeight="1" spans="1:10">
      <c r="A124" s="4" t="s">
        <v>4359</v>
      </c>
      <c r="B124" s="4" t="s">
        <v>4235</v>
      </c>
      <c r="C124" s="4" t="s">
        <v>7</v>
      </c>
      <c r="D124" s="4" t="s">
        <v>4236</v>
      </c>
      <c r="E124" s="4" t="s">
        <v>4022</v>
      </c>
      <c r="F124" s="4" t="s">
        <v>3706</v>
      </c>
      <c r="G124" s="4" t="s">
        <v>3715</v>
      </c>
      <c r="H124" s="4" t="s">
        <v>4237</v>
      </c>
      <c r="I124" s="4" t="s">
        <v>4237</v>
      </c>
      <c r="J124" s="5"/>
    </row>
    <row r="125" s="2" customFormat="1" ht="15" customHeight="1" spans="1:10">
      <c r="A125" s="4" t="s">
        <v>4360</v>
      </c>
      <c r="B125" s="4" t="s">
        <v>4235</v>
      </c>
      <c r="C125" s="4" t="s">
        <v>7</v>
      </c>
      <c r="D125" s="4" t="s">
        <v>4236</v>
      </c>
      <c r="E125" s="4" t="s">
        <v>4020</v>
      </c>
      <c r="F125" s="4" t="s">
        <v>3706</v>
      </c>
      <c r="G125" s="4" t="s">
        <v>3715</v>
      </c>
      <c r="H125" s="4" t="s">
        <v>4237</v>
      </c>
      <c r="I125" s="4" t="s">
        <v>4237</v>
      </c>
      <c r="J125" s="5"/>
    </row>
    <row r="126" s="2" customFormat="1" ht="15" customHeight="1" spans="1:10">
      <c r="A126" s="4" t="s">
        <v>4361</v>
      </c>
      <c r="B126" s="4" t="s">
        <v>4235</v>
      </c>
      <c r="C126" s="4" t="s">
        <v>7</v>
      </c>
      <c r="D126" s="4" t="s">
        <v>4236</v>
      </c>
      <c r="E126" s="4" t="s">
        <v>4020</v>
      </c>
      <c r="F126" s="4" t="s">
        <v>3706</v>
      </c>
      <c r="G126" s="4" t="s">
        <v>3715</v>
      </c>
      <c r="H126" s="4" t="s">
        <v>4237</v>
      </c>
      <c r="I126" s="4" t="s">
        <v>4237</v>
      </c>
      <c r="J126" s="5"/>
    </row>
    <row r="127" s="2" customFormat="1" ht="15" customHeight="1" spans="1:10">
      <c r="A127" s="4" t="s">
        <v>4362</v>
      </c>
      <c r="B127" s="4" t="s">
        <v>4235</v>
      </c>
      <c r="C127" s="4" t="s">
        <v>7</v>
      </c>
      <c r="D127" s="4" t="s">
        <v>4236</v>
      </c>
      <c r="E127" s="4" t="s">
        <v>4020</v>
      </c>
      <c r="F127" s="4" t="s">
        <v>3706</v>
      </c>
      <c r="G127" s="4" t="s">
        <v>3715</v>
      </c>
      <c r="H127" s="4" t="s">
        <v>4237</v>
      </c>
      <c r="I127" s="4" t="s">
        <v>4237</v>
      </c>
      <c r="J127" s="5"/>
    </row>
    <row r="128" s="2" customFormat="1" ht="15" customHeight="1" spans="1:10">
      <c r="A128" s="4" t="s">
        <v>4363</v>
      </c>
      <c r="B128" s="4" t="s">
        <v>4235</v>
      </c>
      <c r="C128" s="4" t="s">
        <v>7</v>
      </c>
      <c r="D128" s="4" t="s">
        <v>4248</v>
      </c>
      <c r="E128" s="4" t="s">
        <v>4023</v>
      </c>
      <c r="F128" s="4" t="s">
        <v>3696</v>
      </c>
      <c r="G128" s="4" t="s">
        <v>3696</v>
      </c>
      <c r="H128" s="4" t="s">
        <v>4237</v>
      </c>
      <c r="I128" s="4" t="s">
        <v>4237</v>
      </c>
      <c r="J128" s="5"/>
    </row>
    <row r="129" s="2" customFormat="1" ht="15" customHeight="1" spans="1:10">
      <c r="A129" s="4" t="s">
        <v>4364</v>
      </c>
      <c r="B129" s="4" t="s">
        <v>4235</v>
      </c>
      <c r="C129" s="4" t="s">
        <v>7</v>
      </c>
      <c r="D129" s="4" t="s">
        <v>4236</v>
      </c>
      <c r="E129" s="4" t="s">
        <v>4020</v>
      </c>
      <c r="F129" s="4" t="s">
        <v>3696</v>
      </c>
      <c r="G129" s="4" t="s">
        <v>3715</v>
      </c>
      <c r="H129" s="4" t="s">
        <v>4237</v>
      </c>
      <c r="I129" s="4" t="s">
        <v>4237</v>
      </c>
      <c r="J129" s="5"/>
    </row>
    <row r="130" s="2" customFormat="1" ht="15" customHeight="1" spans="1:10">
      <c r="A130" s="4" t="s">
        <v>4365</v>
      </c>
      <c r="B130" s="4" t="s">
        <v>4235</v>
      </c>
      <c r="C130" s="4" t="s">
        <v>7</v>
      </c>
      <c r="D130" s="4" t="s">
        <v>4236</v>
      </c>
      <c r="E130" s="4" t="s">
        <v>4021</v>
      </c>
      <c r="F130" s="4" t="s">
        <v>3696</v>
      </c>
      <c r="G130" s="4" t="s">
        <v>3696</v>
      </c>
      <c r="H130" s="4" t="s">
        <v>4237</v>
      </c>
      <c r="I130" s="4" t="s">
        <v>4237</v>
      </c>
      <c r="J130" s="5"/>
    </row>
    <row r="131" s="2" customFormat="1" ht="15" customHeight="1" spans="1:10">
      <c r="A131" s="4" t="s">
        <v>4366</v>
      </c>
      <c r="B131" s="4" t="s">
        <v>4235</v>
      </c>
      <c r="C131" s="4" t="s">
        <v>7</v>
      </c>
      <c r="D131" s="4" t="s">
        <v>4236</v>
      </c>
      <c r="E131" s="4" t="s">
        <v>4020</v>
      </c>
      <c r="F131" s="4" t="s">
        <v>3706</v>
      </c>
      <c r="G131" s="4" t="s">
        <v>3715</v>
      </c>
      <c r="H131" s="4" t="s">
        <v>4237</v>
      </c>
      <c r="I131" s="4" t="s">
        <v>4237</v>
      </c>
      <c r="J131" s="5"/>
    </row>
    <row r="132" s="2" customFormat="1" ht="15" customHeight="1" spans="1:10">
      <c r="A132" s="4" t="s">
        <v>4367</v>
      </c>
      <c r="B132" s="4" t="s">
        <v>4235</v>
      </c>
      <c r="C132" s="4" t="s">
        <v>4368</v>
      </c>
      <c r="D132" s="4" t="s">
        <v>4236</v>
      </c>
      <c r="E132" s="4" t="s">
        <v>4022</v>
      </c>
      <c r="F132" s="4" t="s">
        <v>3696</v>
      </c>
      <c r="G132" s="4" t="s">
        <v>3696</v>
      </c>
      <c r="H132" s="4" t="s">
        <v>4237</v>
      </c>
      <c r="I132" s="4" t="s">
        <v>4237</v>
      </c>
      <c r="J132" s="5"/>
    </row>
    <row r="133" s="2" customFormat="1" ht="15" customHeight="1" spans="1:10">
      <c r="A133" s="4" t="s">
        <v>4369</v>
      </c>
      <c r="B133" s="4" t="s">
        <v>4235</v>
      </c>
      <c r="C133" s="4" t="s">
        <v>4368</v>
      </c>
      <c r="D133" s="4" t="s">
        <v>4236</v>
      </c>
      <c r="E133" s="4" t="s">
        <v>4020</v>
      </c>
      <c r="F133" s="4" t="s">
        <v>3706</v>
      </c>
      <c r="G133" s="4" t="s">
        <v>3715</v>
      </c>
      <c r="H133" s="4" t="s">
        <v>4237</v>
      </c>
      <c r="I133" s="4" t="s">
        <v>4237</v>
      </c>
      <c r="J133" s="5"/>
    </row>
    <row r="134" s="2" customFormat="1" ht="15" customHeight="1" spans="1:10">
      <c r="A134" s="4" t="s">
        <v>4370</v>
      </c>
      <c r="B134" s="4" t="s">
        <v>4235</v>
      </c>
      <c r="C134" s="4" t="s">
        <v>4368</v>
      </c>
      <c r="D134" s="4" t="s">
        <v>4236</v>
      </c>
      <c r="E134" s="4" t="s">
        <v>4020</v>
      </c>
      <c r="F134" s="4" t="s">
        <v>3706</v>
      </c>
      <c r="G134" s="4" t="s">
        <v>3715</v>
      </c>
      <c r="H134" s="4" t="s">
        <v>4237</v>
      </c>
      <c r="I134" s="4" t="s">
        <v>4237</v>
      </c>
      <c r="J134" s="5"/>
    </row>
    <row r="135" s="2" customFormat="1" ht="15" customHeight="1" spans="1:10">
      <c r="A135" s="4" t="s">
        <v>4371</v>
      </c>
      <c r="B135" s="4" t="s">
        <v>4235</v>
      </c>
      <c r="C135" s="4" t="s">
        <v>4368</v>
      </c>
      <c r="D135" s="4" t="s">
        <v>4236</v>
      </c>
      <c r="E135" s="4" t="s">
        <v>4020</v>
      </c>
      <c r="F135" s="4" t="s">
        <v>3706</v>
      </c>
      <c r="G135" s="4" t="s">
        <v>3715</v>
      </c>
      <c r="H135" s="4" t="s">
        <v>4237</v>
      </c>
      <c r="I135" s="4" t="s">
        <v>4237</v>
      </c>
      <c r="J135" s="5"/>
    </row>
    <row r="136" s="2" customFormat="1" ht="15" customHeight="1" spans="1:10">
      <c r="A136" s="4" t="s">
        <v>4372</v>
      </c>
      <c r="B136" s="4" t="s">
        <v>4235</v>
      </c>
      <c r="C136" s="4" t="s">
        <v>4368</v>
      </c>
      <c r="D136" s="4" t="s">
        <v>4236</v>
      </c>
      <c r="E136" s="4" t="s">
        <v>4021</v>
      </c>
      <c r="F136" s="4" t="s">
        <v>3696</v>
      </c>
      <c r="G136" s="4" t="s">
        <v>3696</v>
      </c>
      <c r="H136" s="4" t="s">
        <v>4237</v>
      </c>
      <c r="I136" s="4" t="s">
        <v>4237</v>
      </c>
      <c r="J136" s="5"/>
    </row>
    <row r="137" s="2" customFormat="1" ht="15" customHeight="1" spans="1:10">
      <c r="A137" s="4" t="s">
        <v>4373</v>
      </c>
      <c r="B137" s="4" t="s">
        <v>4235</v>
      </c>
      <c r="C137" s="4" t="s">
        <v>4368</v>
      </c>
      <c r="D137" s="4" t="s">
        <v>4236</v>
      </c>
      <c r="E137" s="4" t="s">
        <v>4020</v>
      </c>
      <c r="F137" s="4" t="s">
        <v>3706</v>
      </c>
      <c r="G137" s="4" t="s">
        <v>3715</v>
      </c>
      <c r="H137" s="4" t="s">
        <v>4237</v>
      </c>
      <c r="I137" s="4" t="s">
        <v>4237</v>
      </c>
      <c r="J137" s="5"/>
    </row>
    <row r="138" s="2" customFormat="1" ht="15" customHeight="1" spans="1:10">
      <c r="A138" s="4" t="s">
        <v>4374</v>
      </c>
      <c r="B138" s="4" t="s">
        <v>4235</v>
      </c>
      <c r="C138" s="4" t="s">
        <v>4368</v>
      </c>
      <c r="D138" s="4" t="s">
        <v>4236</v>
      </c>
      <c r="E138" s="4" t="s">
        <v>4020</v>
      </c>
      <c r="F138" s="4" t="s">
        <v>3706</v>
      </c>
      <c r="G138" s="4" t="s">
        <v>3715</v>
      </c>
      <c r="H138" s="4" t="s">
        <v>4237</v>
      </c>
      <c r="I138" s="4" t="s">
        <v>4237</v>
      </c>
      <c r="J138" s="5"/>
    </row>
    <row r="139" s="2" customFormat="1" ht="15" customHeight="1" spans="1:10">
      <c r="A139" s="4" t="s">
        <v>4375</v>
      </c>
      <c r="B139" s="4" t="s">
        <v>4235</v>
      </c>
      <c r="C139" s="4" t="s">
        <v>4368</v>
      </c>
      <c r="D139" s="4" t="s">
        <v>4236</v>
      </c>
      <c r="E139" s="4" t="s">
        <v>4021</v>
      </c>
      <c r="F139" s="4" t="s">
        <v>3696</v>
      </c>
      <c r="G139" s="4" t="s">
        <v>3696</v>
      </c>
      <c r="H139" s="4" t="s">
        <v>4237</v>
      </c>
      <c r="I139" s="4" t="s">
        <v>4237</v>
      </c>
      <c r="J139" s="5"/>
    </row>
    <row r="140" s="2" customFormat="1" ht="15" customHeight="1" spans="1:10">
      <c r="A140" s="4" t="s">
        <v>4376</v>
      </c>
      <c r="B140" s="4" t="s">
        <v>4235</v>
      </c>
      <c r="C140" s="4" t="s">
        <v>4368</v>
      </c>
      <c r="D140" s="4" t="s">
        <v>4236</v>
      </c>
      <c r="E140" s="4" t="s">
        <v>4021</v>
      </c>
      <c r="F140" s="4" t="s">
        <v>3696</v>
      </c>
      <c r="G140" s="4" t="s">
        <v>3696</v>
      </c>
      <c r="H140" s="4" t="s">
        <v>4237</v>
      </c>
      <c r="I140" s="4" t="s">
        <v>4237</v>
      </c>
      <c r="J140" s="5"/>
    </row>
    <row r="141" s="2" customFormat="1" ht="15" customHeight="1" spans="1:10">
      <c r="A141" s="4" t="s">
        <v>4377</v>
      </c>
      <c r="B141" s="4" t="s">
        <v>4235</v>
      </c>
      <c r="C141" s="4" t="s">
        <v>4368</v>
      </c>
      <c r="D141" s="4" t="s">
        <v>4236</v>
      </c>
      <c r="E141" s="4" t="s">
        <v>4021</v>
      </c>
      <c r="F141" s="4" t="s">
        <v>3696</v>
      </c>
      <c r="G141" s="4" t="s">
        <v>3696</v>
      </c>
      <c r="H141" s="4" t="s">
        <v>4237</v>
      </c>
      <c r="I141" s="4" t="s">
        <v>4237</v>
      </c>
      <c r="J141" s="5"/>
    </row>
    <row r="142" s="2" customFormat="1" ht="15" customHeight="1" spans="1:10">
      <c r="A142" s="4" t="s">
        <v>4378</v>
      </c>
      <c r="B142" s="4" t="s">
        <v>4235</v>
      </c>
      <c r="C142" s="4" t="s">
        <v>4368</v>
      </c>
      <c r="D142" s="4" t="s">
        <v>4236</v>
      </c>
      <c r="E142" s="4" t="s">
        <v>4020</v>
      </c>
      <c r="F142" s="4" t="s">
        <v>3706</v>
      </c>
      <c r="G142" s="4" t="s">
        <v>3715</v>
      </c>
      <c r="H142" s="4" t="s">
        <v>4237</v>
      </c>
      <c r="I142" s="4" t="s">
        <v>4237</v>
      </c>
      <c r="J142" s="5"/>
    </row>
    <row r="143" s="2" customFormat="1" ht="15" customHeight="1" spans="1:10">
      <c r="A143" s="4" t="s">
        <v>4379</v>
      </c>
      <c r="B143" s="4" t="s">
        <v>4235</v>
      </c>
      <c r="C143" s="4" t="s">
        <v>4368</v>
      </c>
      <c r="D143" s="4" t="s">
        <v>4236</v>
      </c>
      <c r="E143" s="4" t="s">
        <v>4020</v>
      </c>
      <c r="F143" s="4" t="s">
        <v>3706</v>
      </c>
      <c r="G143" s="4" t="s">
        <v>3715</v>
      </c>
      <c r="H143" s="4" t="s">
        <v>4237</v>
      </c>
      <c r="I143" s="4" t="s">
        <v>4237</v>
      </c>
      <c r="J143" s="5"/>
    </row>
    <row r="144" s="2" customFormat="1" ht="15" customHeight="1" spans="1:10">
      <c r="A144" s="4" t="s">
        <v>4380</v>
      </c>
      <c r="B144" s="4" t="s">
        <v>4235</v>
      </c>
      <c r="C144" s="4" t="s">
        <v>4368</v>
      </c>
      <c r="D144" s="4" t="s">
        <v>4236</v>
      </c>
      <c r="E144" s="4" t="s">
        <v>4020</v>
      </c>
      <c r="F144" s="4" t="s">
        <v>3706</v>
      </c>
      <c r="G144" s="4" t="s">
        <v>3715</v>
      </c>
      <c r="H144" s="4" t="s">
        <v>4237</v>
      </c>
      <c r="I144" s="4" t="s">
        <v>4237</v>
      </c>
      <c r="J144" s="5"/>
    </row>
    <row r="145" s="2" customFormat="1" ht="15" customHeight="1" spans="1:10">
      <c r="A145" s="4" t="s">
        <v>4381</v>
      </c>
      <c r="B145" s="4" t="s">
        <v>4235</v>
      </c>
      <c r="C145" s="4" t="s">
        <v>4368</v>
      </c>
      <c r="D145" s="4" t="s">
        <v>4236</v>
      </c>
      <c r="E145" s="4" t="s">
        <v>4021</v>
      </c>
      <c r="F145" s="4" t="s">
        <v>3696</v>
      </c>
      <c r="G145" s="4" t="s">
        <v>3696</v>
      </c>
      <c r="H145" s="4" t="s">
        <v>4237</v>
      </c>
      <c r="I145" s="4" t="s">
        <v>4237</v>
      </c>
      <c r="J145" s="5"/>
    </row>
    <row r="146" s="2" customFormat="1" ht="15" customHeight="1" spans="1:10">
      <c r="A146" s="4" t="s">
        <v>4382</v>
      </c>
      <c r="B146" s="4" t="s">
        <v>4235</v>
      </c>
      <c r="C146" s="4" t="s">
        <v>4368</v>
      </c>
      <c r="D146" s="4" t="s">
        <v>4236</v>
      </c>
      <c r="E146" s="4" t="s">
        <v>4020</v>
      </c>
      <c r="F146" s="4" t="s">
        <v>3706</v>
      </c>
      <c r="G146" s="4" t="s">
        <v>3715</v>
      </c>
      <c r="H146" s="4" t="s">
        <v>4237</v>
      </c>
      <c r="I146" s="4" t="s">
        <v>4237</v>
      </c>
      <c r="J146" s="5"/>
    </row>
    <row r="147" s="2" customFormat="1" ht="15" customHeight="1" spans="1:10">
      <c r="A147" s="4" t="s">
        <v>4383</v>
      </c>
      <c r="B147" s="4" t="s">
        <v>4235</v>
      </c>
      <c r="C147" s="4" t="s">
        <v>4368</v>
      </c>
      <c r="D147" s="4" t="s">
        <v>4248</v>
      </c>
      <c r="E147" s="4" t="s">
        <v>4023</v>
      </c>
      <c r="F147" s="4" t="s">
        <v>3696</v>
      </c>
      <c r="G147" s="4" t="s">
        <v>3696</v>
      </c>
      <c r="H147" s="4" t="s">
        <v>4237</v>
      </c>
      <c r="I147" s="4" t="s">
        <v>4237</v>
      </c>
      <c r="J147" s="5"/>
    </row>
    <row r="148" s="2" customFormat="1" ht="15" customHeight="1" spans="1:10">
      <c r="A148" s="4" t="s">
        <v>4384</v>
      </c>
      <c r="B148" s="4" t="s">
        <v>4235</v>
      </c>
      <c r="C148" s="4" t="s">
        <v>4368</v>
      </c>
      <c r="D148" s="4" t="s">
        <v>4236</v>
      </c>
      <c r="E148" s="4" t="s">
        <v>4021</v>
      </c>
      <c r="F148" s="4" t="s">
        <v>3696</v>
      </c>
      <c r="G148" s="4" t="s">
        <v>3696</v>
      </c>
      <c r="H148" s="4" t="s">
        <v>4237</v>
      </c>
      <c r="I148" s="4" t="s">
        <v>4237</v>
      </c>
      <c r="J148" s="5"/>
    </row>
    <row r="149" s="2" customFormat="1" ht="15" customHeight="1" spans="1:10">
      <c r="A149" s="4" t="s">
        <v>4385</v>
      </c>
      <c r="B149" s="4" t="s">
        <v>4235</v>
      </c>
      <c r="C149" s="4" t="s">
        <v>4368</v>
      </c>
      <c r="D149" s="4" t="s">
        <v>4248</v>
      </c>
      <c r="E149" s="4" t="s">
        <v>4023</v>
      </c>
      <c r="F149" s="4" t="s">
        <v>3696</v>
      </c>
      <c r="G149" s="4" t="s">
        <v>3696</v>
      </c>
      <c r="H149" s="4" t="s">
        <v>4237</v>
      </c>
      <c r="I149" s="4" t="s">
        <v>4237</v>
      </c>
      <c r="J149" s="5"/>
    </row>
    <row r="150" s="2" customFormat="1" ht="15" customHeight="1" spans="1:10">
      <c r="A150" s="4" t="s">
        <v>4386</v>
      </c>
      <c r="B150" s="4" t="s">
        <v>4235</v>
      </c>
      <c r="C150" s="4" t="s">
        <v>4368</v>
      </c>
      <c r="D150" s="4" t="s">
        <v>4236</v>
      </c>
      <c r="E150" s="4" t="s">
        <v>4020</v>
      </c>
      <c r="F150" s="4" t="s">
        <v>3706</v>
      </c>
      <c r="G150" s="4" t="s">
        <v>3715</v>
      </c>
      <c r="H150" s="4" t="s">
        <v>4237</v>
      </c>
      <c r="I150" s="4" t="s">
        <v>4237</v>
      </c>
      <c r="J150" s="5"/>
    </row>
    <row r="151" s="2" customFormat="1" ht="15" customHeight="1" spans="1:10">
      <c r="A151" s="4" t="s">
        <v>4387</v>
      </c>
      <c r="B151" s="4" t="s">
        <v>4235</v>
      </c>
      <c r="C151" s="4" t="s">
        <v>4368</v>
      </c>
      <c r="D151" s="4" t="s">
        <v>4236</v>
      </c>
      <c r="E151" s="4" t="s">
        <v>4020</v>
      </c>
      <c r="F151" s="4" t="s">
        <v>3706</v>
      </c>
      <c r="G151" s="4" t="s">
        <v>3715</v>
      </c>
      <c r="H151" s="4" t="s">
        <v>4237</v>
      </c>
      <c r="I151" s="4" t="s">
        <v>4237</v>
      </c>
      <c r="J151" s="5"/>
    </row>
    <row r="152" s="2" customFormat="1" ht="15" customHeight="1" spans="1:10">
      <c r="A152" s="4" t="s">
        <v>4388</v>
      </c>
      <c r="B152" s="4" t="s">
        <v>4235</v>
      </c>
      <c r="C152" s="4" t="s">
        <v>4368</v>
      </c>
      <c r="D152" s="4" t="s">
        <v>4236</v>
      </c>
      <c r="E152" s="4" t="s">
        <v>4023</v>
      </c>
      <c r="F152" s="4" t="s">
        <v>3696</v>
      </c>
      <c r="G152" s="4" t="s">
        <v>3696</v>
      </c>
      <c r="H152" s="4" t="s">
        <v>4237</v>
      </c>
      <c r="I152" s="4" t="s">
        <v>4237</v>
      </c>
      <c r="J152" s="5"/>
    </row>
    <row r="153" s="2" customFormat="1" ht="15" customHeight="1" spans="1:10">
      <c r="A153" s="4" t="s">
        <v>4389</v>
      </c>
      <c r="B153" s="4" t="s">
        <v>4235</v>
      </c>
      <c r="C153" s="4" t="s">
        <v>4368</v>
      </c>
      <c r="D153" s="4" t="s">
        <v>4248</v>
      </c>
      <c r="E153" s="4" t="s">
        <v>4023</v>
      </c>
      <c r="F153" s="4" t="s">
        <v>3696</v>
      </c>
      <c r="G153" s="4" t="s">
        <v>3696</v>
      </c>
      <c r="H153" s="4" t="s">
        <v>4237</v>
      </c>
      <c r="I153" s="4" t="s">
        <v>4237</v>
      </c>
      <c r="J153" s="5"/>
    </row>
    <row r="154" s="2" customFormat="1" ht="15" customHeight="1" spans="1:10">
      <c r="A154" s="4" t="s">
        <v>4390</v>
      </c>
      <c r="B154" s="4" t="s">
        <v>4235</v>
      </c>
      <c r="C154" s="4" t="s">
        <v>4368</v>
      </c>
      <c r="D154" s="4" t="s">
        <v>4236</v>
      </c>
      <c r="E154" s="4" t="s">
        <v>4023</v>
      </c>
      <c r="F154" s="4" t="s">
        <v>3696</v>
      </c>
      <c r="G154" s="4" t="s">
        <v>3696</v>
      </c>
      <c r="H154" s="4" t="s">
        <v>4237</v>
      </c>
      <c r="I154" s="4" t="s">
        <v>4237</v>
      </c>
      <c r="J154" s="5"/>
    </row>
    <row r="155" s="2" customFormat="1" ht="15" customHeight="1" spans="1:10">
      <c r="A155" s="4" t="s">
        <v>4391</v>
      </c>
      <c r="B155" s="4" t="s">
        <v>4235</v>
      </c>
      <c r="C155" s="4" t="s">
        <v>4368</v>
      </c>
      <c r="D155" s="4" t="s">
        <v>4236</v>
      </c>
      <c r="E155" s="4" t="s">
        <v>4020</v>
      </c>
      <c r="F155" s="4" t="s">
        <v>3706</v>
      </c>
      <c r="G155" s="4" t="s">
        <v>3715</v>
      </c>
      <c r="H155" s="4" t="s">
        <v>4237</v>
      </c>
      <c r="I155" s="4" t="s">
        <v>4237</v>
      </c>
      <c r="J155" s="5"/>
    </row>
    <row r="156" s="2" customFormat="1" ht="15" customHeight="1" spans="1:10">
      <c r="A156" s="4" t="s">
        <v>4392</v>
      </c>
      <c r="B156" s="4" t="s">
        <v>4235</v>
      </c>
      <c r="C156" s="4" t="s">
        <v>4368</v>
      </c>
      <c r="D156" s="4" t="s">
        <v>4236</v>
      </c>
      <c r="E156" s="4" t="s">
        <v>4020</v>
      </c>
      <c r="F156" s="4" t="s">
        <v>3706</v>
      </c>
      <c r="G156" s="4" t="s">
        <v>3715</v>
      </c>
      <c r="H156" s="4" t="s">
        <v>4237</v>
      </c>
      <c r="I156" s="4" t="s">
        <v>4237</v>
      </c>
      <c r="J156" s="5"/>
    </row>
    <row r="157" s="2" customFormat="1" ht="15" customHeight="1" spans="1:10">
      <c r="A157" s="4" t="s">
        <v>4393</v>
      </c>
      <c r="B157" s="4" t="s">
        <v>4235</v>
      </c>
      <c r="C157" s="4" t="s">
        <v>4368</v>
      </c>
      <c r="D157" s="4" t="s">
        <v>4248</v>
      </c>
      <c r="E157" s="4" t="s">
        <v>4022</v>
      </c>
      <c r="F157" s="4" t="s">
        <v>3696</v>
      </c>
      <c r="G157" s="4" t="s">
        <v>3696</v>
      </c>
      <c r="H157" s="4" t="s">
        <v>4237</v>
      </c>
      <c r="I157" s="4" t="s">
        <v>4237</v>
      </c>
      <c r="J157" s="5"/>
    </row>
    <row r="158" s="2" customFormat="1" ht="15" customHeight="1" spans="1:10">
      <c r="A158" s="4" t="s">
        <v>4394</v>
      </c>
      <c r="B158" s="4" t="s">
        <v>4235</v>
      </c>
      <c r="C158" s="4" t="s">
        <v>4368</v>
      </c>
      <c r="D158" s="4" t="s">
        <v>4236</v>
      </c>
      <c r="E158" s="4" t="s">
        <v>4020</v>
      </c>
      <c r="F158" s="4" t="s">
        <v>3706</v>
      </c>
      <c r="G158" s="4" t="s">
        <v>3715</v>
      </c>
      <c r="H158" s="4" t="s">
        <v>4237</v>
      </c>
      <c r="I158" s="4" t="s">
        <v>4237</v>
      </c>
      <c r="J158" s="5"/>
    </row>
    <row r="159" s="2" customFormat="1" ht="15" customHeight="1" spans="1:10">
      <c r="A159" s="4" t="s">
        <v>4395</v>
      </c>
      <c r="B159" s="4" t="s">
        <v>4235</v>
      </c>
      <c r="C159" s="4" t="s">
        <v>4368</v>
      </c>
      <c r="D159" s="4" t="s">
        <v>4236</v>
      </c>
      <c r="E159" s="4" t="s">
        <v>4021</v>
      </c>
      <c r="F159" s="4" t="s">
        <v>3696</v>
      </c>
      <c r="G159" s="4" t="s">
        <v>3696</v>
      </c>
      <c r="H159" s="4" t="s">
        <v>4237</v>
      </c>
      <c r="I159" s="4" t="s">
        <v>4237</v>
      </c>
      <c r="J159" s="5"/>
    </row>
    <row r="160" s="2" customFormat="1" ht="15" customHeight="1" spans="1:10">
      <c r="A160" s="4" t="s">
        <v>4396</v>
      </c>
      <c r="B160" s="4" t="s">
        <v>4235</v>
      </c>
      <c r="C160" s="4" t="s">
        <v>4368</v>
      </c>
      <c r="D160" s="4" t="s">
        <v>4236</v>
      </c>
      <c r="E160" s="4" t="s">
        <v>4021</v>
      </c>
      <c r="F160" s="4" t="s">
        <v>3696</v>
      </c>
      <c r="G160" s="4" t="s">
        <v>3696</v>
      </c>
      <c r="H160" s="4" t="s">
        <v>4237</v>
      </c>
      <c r="I160" s="4" t="s">
        <v>4237</v>
      </c>
      <c r="J160" s="5"/>
    </row>
    <row r="161" s="2" customFormat="1" ht="15" customHeight="1" spans="1:10">
      <c r="A161" s="4" t="s">
        <v>4397</v>
      </c>
      <c r="B161" s="4" t="s">
        <v>4235</v>
      </c>
      <c r="C161" s="4" t="s">
        <v>4368</v>
      </c>
      <c r="D161" s="4" t="s">
        <v>4236</v>
      </c>
      <c r="E161" s="4" t="s">
        <v>4021</v>
      </c>
      <c r="F161" s="4" t="s">
        <v>3696</v>
      </c>
      <c r="G161" s="4" t="s">
        <v>3696</v>
      </c>
      <c r="H161" s="4" t="s">
        <v>4237</v>
      </c>
      <c r="I161" s="4" t="s">
        <v>4237</v>
      </c>
      <c r="J161" s="5"/>
    </row>
    <row r="162" s="2" customFormat="1" ht="15" customHeight="1" spans="1:10">
      <c r="A162" s="4" t="s">
        <v>4398</v>
      </c>
      <c r="B162" s="4" t="s">
        <v>4235</v>
      </c>
      <c r="C162" s="4" t="s">
        <v>4368</v>
      </c>
      <c r="D162" s="4" t="s">
        <v>4236</v>
      </c>
      <c r="E162" s="4" t="s">
        <v>4022</v>
      </c>
      <c r="F162" s="4" t="s">
        <v>3696</v>
      </c>
      <c r="G162" s="4" t="s">
        <v>3696</v>
      </c>
      <c r="H162" s="4" t="s">
        <v>4237</v>
      </c>
      <c r="I162" s="4" t="s">
        <v>4237</v>
      </c>
      <c r="J162" s="5"/>
    </row>
    <row r="163" s="2" customFormat="1" ht="15" customHeight="1" spans="1:10">
      <c r="A163" s="4" t="s">
        <v>4399</v>
      </c>
      <c r="B163" s="4" t="s">
        <v>4235</v>
      </c>
      <c r="C163" s="4" t="s">
        <v>4368</v>
      </c>
      <c r="D163" s="4" t="s">
        <v>4236</v>
      </c>
      <c r="E163" s="4" t="s">
        <v>4020</v>
      </c>
      <c r="F163" s="4" t="s">
        <v>3706</v>
      </c>
      <c r="G163" s="4" t="s">
        <v>3696</v>
      </c>
      <c r="H163" s="4" t="s">
        <v>4237</v>
      </c>
      <c r="I163" s="4" t="s">
        <v>4237</v>
      </c>
      <c r="J163" s="5"/>
    </row>
    <row r="164" s="2" customFormat="1" ht="15" customHeight="1" spans="1:10">
      <c r="A164" s="4" t="s">
        <v>4400</v>
      </c>
      <c r="B164" s="4" t="s">
        <v>4235</v>
      </c>
      <c r="C164" s="4" t="s">
        <v>4368</v>
      </c>
      <c r="D164" s="4" t="s">
        <v>4248</v>
      </c>
      <c r="E164" s="4" t="s">
        <v>4023</v>
      </c>
      <c r="F164" s="4" t="s">
        <v>3696</v>
      </c>
      <c r="G164" s="4" t="s">
        <v>3696</v>
      </c>
      <c r="H164" s="4" t="s">
        <v>4237</v>
      </c>
      <c r="I164" s="4" t="s">
        <v>4237</v>
      </c>
      <c r="J164" s="5"/>
    </row>
    <row r="165" s="2" customFormat="1" ht="15" customHeight="1" spans="1:10">
      <c r="A165" s="4" t="s">
        <v>4401</v>
      </c>
      <c r="B165" s="4" t="s">
        <v>4235</v>
      </c>
      <c r="C165" s="4" t="s">
        <v>4368</v>
      </c>
      <c r="D165" s="4" t="s">
        <v>4236</v>
      </c>
      <c r="E165" s="4" t="s">
        <v>4020</v>
      </c>
      <c r="F165" s="4" t="s">
        <v>3706</v>
      </c>
      <c r="G165" s="4" t="s">
        <v>3715</v>
      </c>
      <c r="H165" s="4" t="s">
        <v>4237</v>
      </c>
      <c r="I165" s="4" t="s">
        <v>4237</v>
      </c>
      <c r="J165" s="5"/>
    </row>
    <row r="166" s="2" customFormat="1" ht="15" customHeight="1" spans="1:10">
      <c r="A166" s="4" t="s">
        <v>4402</v>
      </c>
      <c r="B166" s="4" t="s">
        <v>4235</v>
      </c>
      <c r="C166" s="4" t="s">
        <v>4368</v>
      </c>
      <c r="D166" s="4" t="s">
        <v>4236</v>
      </c>
      <c r="E166" s="4" t="s">
        <v>4022</v>
      </c>
      <c r="F166" s="4" t="s">
        <v>3706</v>
      </c>
      <c r="G166" s="4" t="s">
        <v>3715</v>
      </c>
      <c r="H166" s="4" t="s">
        <v>4237</v>
      </c>
      <c r="I166" s="4" t="s">
        <v>4237</v>
      </c>
      <c r="J166" s="5"/>
    </row>
    <row r="167" s="2" customFormat="1" ht="15" customHeight="1" spans="1:10">
      <c r="A167" s="4" t="s">
        <v>4403</v>
      </c>
      <c r="B167" s="4" t="s">
        <v>4235</v>
      </c>
      <c r="C167" s="4" t="s">
        <v>4368</v>
      </c>
      <c r="D167" s="4" t="s">
        <v>4236</v>
      </c>
      <c r="E167" s="4" t="s">
        <v>4021</v>
      </c>
      <c r="F167" s="4" t="s">
        <v>3696</v>
      </c>
      <c r="G167" s="4" t="s">
        <v>3696</v>
      </c>
      <c r="H167" s="4" t="s">
        <v>4237</v>
      </c>
      <c r="I167" s="4" t="s">
        <v>4237</v>
      </c>
      <c r="J167" s="5"/>
    </row>
    <row r="168" s="2" customFormat="1" ht="15" customHeight="1" spans="1:10">
      <c r="A168" s="4" t="s">
        <v>4404</v>
      </c>
      <c r="B168" s="4" t="s">
        <v>4235</v>
      </c>
      <c r="C168" s="4" t="s">
        <v>4368</v>
      </c>
      <c r="D168" s="4" t="s">
        <v>4236</v>
      </c>
      <c r="E168" s="4" t="s">
        <v>4020</v>
      </c>
      <c r="F168" s="4" t="s">
        <v>3706</v>
      </c>
      <c r="G168" s="4" t="s">
        <v>3696</v>
      </c>
      <c r="H168" s="4" t="s">
        <v>4237</v>
      </c>
      <c r="I168" s="4" t="s">
        <v>4237</v>
      </c>
      <c r="J168" s="5"/>
    </row>
    <row r="169" s="2" customFormat="1" ht="15" customHeight="1" spans="1:10">
      <c r="A169" s="4" t="s">
        <v>4405</v>
      </c>
      <c r="B169" s="4" t="s">
        <v>4235</v>
      </c>
      <c r="C169" s="4" t="s">
        <v>4368</v>
      </c>
      <c r="D169" s="4" t="s">
        <v>4236</v>
      </c>
      <c r="E169" s="4" t="s">
        <v>4021</v>
      </c>
      <c r="F169" s="4" t="s">
        <v>3696</v>
      </c>
      <c r="G169" s="4" t="s">
        <v>3696</v>
      </c>
      <c r="H169" s="4" t="s">
        <v>4237</v>
      </c>
      <c r="I169" s="4" t="s">
        <v>4237</v>
      </c>
      <c r="J169" s="5"/>
    </row>
    <row r="170" s="2" customFormat="1" ht="15" customHeight="1" spans="1:10">
      <c r="A170" s="4" t="s">
        <v>4406</v>
      </c>
      <c r="B170" s="4" t="s">
        <v>4235</v>
      </c>
      <c r="C170" s="4" t="s">
        <v>4368</v>
      </c>
      <c r="D170" s="4" t="s">
        <v>4248</v>
      </c>
      <c r="E170" s="4" t="s">
        <v>4022</v>
      </c>
      <c r="F170" s="4" t="s">
        <v>3696</v>
      </c>
      <c r="G170" s="4" t="s">
        <v>3696</v>
      </c>
      <c r="H170" s="4" t="s">
        <v>4237</v>
      </c>
      <c r="I170" s="4" t="s">
        <v>4237</v>
      </c>
      <c r="J170" s="5"/>
    </row>
    <row r="171" s="2" customFormat="1" ht="15" customHeight="1" spans="1:10">
      <c r="A171" s="4" t="s">
        <v>4407</v>
      </c>
      <c r="B171" s="4" t="s">
        <v>4235</v>
      </c>
      <c r="C171" s="4" t="s">
        <v>4368</v>
      </c>
      <c r="D171" s="4" t="s">
        <v>4248</v>
      </c>
      <c r="E171" s="4" t="s">
        <v>4023</v>
      </c>
      <c r="F171" s="4" t="s">
        <v>3696</v>
      </c>
      <c r="G171" s="4" t="s">
        <v>3696</v>
      </c>
      <c r="H171" s="4" t="s">
        <v>4237</v>
      </c>
      <c r="I171" s="4" t="s">
        <v>4237</v>
      </c>
      <c r="J171" s="5"/>
    </row>
    <row r="172" s="2" customFormat="1" ht="15" customHeight="1" spans="1:10">
      <c r="A172" s="4" t="s">
        <v>4408</v>
      </c>
      <c r="B172" s="4" t="s">
        <v>4235</v>
      </c>
      <c r="C172" s="4" t="s">
        <v>4368</v>
      </c>
      <c r="D172" s="4" t="s">
        <v>4236</v>
      </c>
      <c r="E172" s="4" t="s">
        <v>4020</v>
      </c>
      <c r="F172" s="4" t="s">
        <v>3696</v>
      </c>
      <c r="G172" s="4" t="s">
        <v>3715</v>
      </c>
      <c r="H172" s="4" t="s">
        <v>4237</v>
      </c>
      <c r="I172" s="4" t="s">
        <v>4237</v>
      </c>
      <c r="J172" s="5"/>
    </row>
    <row r="173" s="2" customFormat="1" ht="15" customHeight="1" spans="1:10">
      <c r="A173" s="4" t="s">
        <v>4409</v>
      </c>
      <c r="B173" s="4" t="s">
        <v>4235</v>
      </c>
      <c r="C173" s="4" t="s">
        <v>4368</v>
      </c>
      <c r="D173" s="4" t="s">
        <v>4236</v>
      </c>
      <c r="E173" s="4" t="s">
        <v>4023</v>
      </c>
      <c r="F173" s="4" t="s">
        <v>3696</v>
      </c>
      <c r="G173" s="4" t="s">
        <v>3696</v>
      </c>
      <c r="H173" s="4" t="s">
        <v>4237</v>
      </c>
      <c r="I173" s="4" t="s">
        <v>4237</v>
      </c>
      <c r="J173" s="5"/>
    </row>
    <row r="174" s="2" customFormat="1" ht="15" customHeight="1" spans="1:10">
      <c r="A174" s="4" t="s">
        <v>4410</v>
      </c>
      <c r="B174" s="4" t="s">
        <v>4235</v>
      </c>
      <c r="C174" s="4" t="s">
        <v>4368</v>
      </c>
      <c r="D174" s="4" t="s">
        <v>4236</v>
      </c>
      <c r="E174" s="4" t="s">
        <v>4022</v>
      </c>
      <c r="F174" s="4" t="s">
        <v>3696</v>
      </c>
      <c r="G174" s="4" t="s">
        <v>3696</v>
      </c>
      <c r="H174" s="4" t="s">
        <v>4237</v>
      </c>
      <c r="I174" s="4" t="s">
        <v>4237</v>
      </c>
      <c r="J174" s="5"/>
    </row>
    <row r="175" s="2" customFormat="1" ht="15" customHeight="1" spans="1:10">
      <c r="A175" s="4" t="s">
        <v>4411</v>
      </c>
      <c r="B175" s="4" t="s">
        <v>4235</v>
      </c>
      <c r="C175" s="4" t="s">
        <v>4368</v>
      </c>
      <c r="D175" s="4" t="s">
        <v>4248</v>
      </c>
      <c r="E175" s="4" t="s">
        <v>4023</v>
      </c>
      <c r="F175" s="4" t="s">
        <v>3696</v>
      </c>
      <c r="G175" s="4" t="s">
        <v>3696</v>
      </c>
      <c r="H175" s="4" t="s">
        <v>4237</v>
      </c>
      <c r="I175" s="4" t="s">
        <v>4237</v>
      </c>
      <c r="J175" s="5"/>
    </row>
    <row r="176" s="2" customFormat="1" ht="15" customHeight="1" spans="1:10">
      <c r="A176" s="4" t="s">
        <v>4412</v>
      </c>
      <c r="B176" s="4" t="s">
        <v>4235</v>
      </c>
      <c r="C176" s="4" t="s">
        <v>4368</v>
      </c>
      <c r="D176" s="4" t="s">
        <v>4248</v>
      </c>
      <c r="E176" s="4" t="s">
        <v>4023</v>
      </c>
      <c r="F176" s="4" t="s">
        <v>3696</v>
      </c>
      <c r="G176" s="4" t="s">
        <v>3696</v>
      </c>
      <c r="H176" s="4" t="s">
        <v>4237</v>
      </c>
      <c r="I176" s="4" t="s">
        <v>4237</v>
      </c>
      <c r="J176" s="5"/>
    </row>
    <row r="177" s="2" customFormat="1" ht="15" customHeight="1" spans="1:10">
      <c r="A177" s="4" t="s">
        <v>4413</v>
      </c>
      <c r="B177" s="4" t="s">
        <v>4235</v>
      </c>
      <c r="C177" s="4" t="s">
        <v>4368</v>
      </c>
      <c r="D177" s="4" t="s">
        <v>4236</v>
      </c>
      <c r="E177" s="4" t="s">
        <v>4020</v>
      </c>
      <c r="F177" s="4" t="s">
        <v>3706</v>
      </c>
      <c r="G177" s="4" t="s">
        <v>3715</v>
      </c>
      <c r="H177" s="4" t="s">
        <v>4237</v>
      </c>
      <c r="I177" s="4" t="s">
        <v>4237</v>
      </c>
      <c r="J177" s="5"/>
    </row>
    <row r="178" s="2" customFormat="1" ht="15" customHeight="1" spans="1:10">
      <c r="A178" s="4" t="s">
        <v>4414</v>
      </c>
      <c r="B178" s="4" t="s">
        <v>4235</v>
      </c>
      <c r="C178" s="4" t="s">
        <v>4368</v>
      </c>
      <c r="D178" s="4" t="s">
        <v>4236</v>
      </c>
      <c r="E178" s="4" t="s">
        <v>4021</v>
      </c>
      <c r="F178" s="4" t="s">
        <v>3696</v>
      </c>
      <c r="G178" s="4" t="s">
        <v>3696</v>
      </c>
      <c r="H178" s="4" t="s">
        <v>4237</v>
      </c>
      <c r="I178" s="4" t="s">
        <v>4237</v>
      </c>
      <c r="J178" s="5"/>
    </row>
    <row r="179" s="2" customFormat="1" ht="15" customHeight="1" spans="1:10">
      <c r="A179" s="4" t="s">
        <v>4415</v>
      </c>
      <c r="B179" s="4" t="s">
        <v>4235</v>
      </c>
      <c r="C179" s="4" t="s">
        <v>4368</v>
      </c>
      <c r="D179" s="4" t="s">
        <v>4236</v>
      </c>
      <c r="E179" s="4" t="s">
        <v>4020</v>
      </c>
      <c r="F179" s="4" t="s">
        <v>3706</v>
      </c>
      <c r="G179" s="4" t="s">
        <v>3715</v>
      </c>
      <c r="H179" s="4" t="s">
        <v>4237</v>
      </c>
      <c r="I179" s="4" t="s">
        <v>4237</v>
      </c>
      <c r="J179" s="5"/>
    </row>
    <row r="180" s="2" customFormat="1" ht="15" customHeight="1" spans="1:10">
      <c r="A180" s="4" t="s">
        <v>4416</v>
      </c>
      <c r="B180" s="4" t="s">
        <v>4235</v>
      </c>
      <c r="C180" s="4" t="s">
        <v>4368</v>
      </c>
      <c r="D180" s="4" t="s">
        <v>4236</v>
      </c>
      <c r="E180" s="4" t="s">
        <v>4020</v>
      </c>
      <c r="F180" s="4" t="s">
        <v>3696</v>
      </c>
      <c r="G180" s="4" t="s">
        <v>3696</v>
      </c>
      <c r="H180" s="4" t="s">
        <v>4237</v>
      </c>
      <c r="I180" s="4" t="s">
        <v>4237</v>
      </c>
      <c r="J180" s="5"/>
    </row>
    <row r="181" s="2" customFormat="1" ht="15" customHeight="1" spans="1:10">
      <c r="A181" s="4" t="s">
        <v>4417</v>
      </c>
      <c r="B181" s="4" t="s">
        <v>4235</v>
      </c>
      <c r="C181" s="4" t="s">
        <v>4368</v>
      </c>
      <c r="D181" s="4" t="s">
        <v>4236</v>
      </c>
      <c r="E181" s="4" t="s">
        <v>4020</v>
      </c>
      <c r="F181" s="4" t="s">
        <v>3706</v>
      </c>
      <c r="G181" s="4" t="s">
        <v>3715</v>
      </c>
      <c r="H181" s="4" t="s">
        <v>4237</v>
      </c>
      <c r="I181" s="4" t="s">
        <v>4237</v>
      </c>
      <c r="J181" s="5"/>
    </row>
    <row r="182" s="2" customFormat="1" ht="15" customHeight="1" spans="1:10">
      <c r="A182" s="4" t="s">
        <v>4418</v>
      </c>
      <c r="B182" s="4" t="s">
        <v>4235</v>
      </c>
      <c r="C182" s="4" t="s">
        <v>4368</v>
      </c>
      <c r="D182" s="4" t="s">
        <v>4248</v>
      </c>
      <c r="E182" s="4" t="s">
        <v>4023</v>
      </c>
      <c r="F182" s="4" t="s">
        <v>3696</v>
      </c>
      <c r="G182" s="4" t="s">
        <v>3696</v>
      </c>
      <c r="H182" s="4" t="s">
        <v>4237</v>
      </c>
      <c r="I182" s="4" t="s">
        <v>4237</v>
      </c>
      <c r="J182" s="5"/>
    </row>
    <row r="183" s="2" customFormat="1" ht="15" customHeight="1" spans="1:10">
      <c r="A183" s="4" t="s">
        <v>4419</v>
      </c>
      <c r="B183" s="4" t="s">
        <v>4235</v>
      </c>
      <c r="C183" s="4" t="s">
        <v>4368</v>
      </c>
      <c r="D183" s="4" t="s">
        <v>4236</v>
      </c>
      <c r="E183" s="4" t="s">
        <v>4021</v>
      </c>
      <c r="F183" s="4" t="s">
        <v>3696</v>
      </c>
      <c r="G183" s="4" t="s">
        <v>3696</v>
      </c>
      <c r="H183" s="4" t="s">
        <v>4237</v>
      </c>
      <c r="I183" s="4" t="s">
        <v>4237</v>
      </c>
      <c r="J183" s="5"/>
    </row>
    <row r="184" s="2" customFormat="1" ht="15" customHeight="1" spans="1:10">
      <c r="A184" s="4" t="s">
        <v>4420</v>
      </c>
      <c r="B184" s="4" t="s">
        <v>4235</v>
      </c>
      <c r="C184" s="4" t="s">
        <v>4368</v>
      </c>
      <c r="D184" s="4" t="s">
        <v>4248</v>
      </c>
      <c r="E184" s="4" t="s">
        <v>4021</v>
      </c>
      <c r="F184" s="4" t="s">
        <v>3696</v>
      </c>
      <c r="G184" s="4" t="s">
        <v>3696</v>
      </c>
      <c r="H184" s="4" t="s">
        <v>4237</v>
      </c>
      <c r="I184" s="4" t="s">
        <v>4237</v>
      </c>
      <c r="J184" s="5"/>
    </row>
    <row r="185" s="2" customFormat="1" ht="15" customHeight="1" spans="1:10">
      <c r="A185" s="4" t="s">
        <v>4421</v>
      </c>
      <c r="B185" s="4" t="s">
        <v>4235</v>
      </c>
      <c r="C185" s="4" t="s">
        <v>4368</v>
      </c>
      <c r="D185" s="4" t="s">
        <v>4236</v>
      </c>
      <c r="E185" s="4" t="s">
        <v>4020</v>
      </c>
      <c r="F185" s="4" t="s">
        <v>3706</v>
      </c>
      <c r="G185" s="4" t="s">
        <v>3715</v>
      </c>
      <c r="H185" s="4" t="s">
        <v>4237</v>
      </c>
      <c r="I185" s="4" t="s">
        <v>4237</v>
      </c>
      <c r="J185" s="5"/>
    </row>
    <row r="186" s="2" customFormat="1" ht="15" customHeight="1" spans="1:10">
      <c r="A186" s="4" t="s">
        <v>4422</v>
      </c>
      <c r="B186" s="4" t="s">
        <v>4235</v>
      </c>
      <c r="C186" s="4" t="s">
        <v>4368</v>
      </c>
      <c r="D186" s="4" t="s">
        <v>4236</v>
      </c>
      <c r="E186" s="4" t="s">
        <v>4020</v>
      </c>
      <c r="F186" s="4" t="s">
        <v>3706</v>
      </c>
      <c r="G186" s="4" t="s">
        <v>3715</v>
      </c>
      <c r="H186" s="4" t="s">
        <v>4237</v>
      </c>
      <c r="I186" s="4" t="s">
        <v>4237</v>
      </c>
      <c r="J186" s="5"/>
    </row>
    <row r="187" s="2" customFormat="1" ht="15" customHeight="1" spans="1:10">
      <c r="A187" s="4" t="s">
        <v>4423</v>
      </c>
      <c r="B187" s="4" t="s">
        <v>4235</v>
      </c>
      <c r="C187" s="4" t="s">
        <v>4368</v>
      </c>
      <c r="D187" s="4" t="s">
        <v>4248</v>
      </c>
      <c r="E187" s="4" t="s">
        <v>4023</v>
      </c>
      <c r="F187" s="4" t="s">
        <v>3696</v>
      </c>
      <c r="G187" s="4" t="s">
        <v>3696</v>
      </c>
      <c r="H187" s="4" t="s">
        <v>4237</v>
      </c>
      <c r="I187" s="4" t="s">
        <v>4237</v>
      </c>
      <c r="J187" s="5"/>
    </row>
    <row r="188" s="2" customFormat="1" ht="15" customHeight="1" spans="1:10">
      <c r="A188" s="4" t="s">
        <v>4424</v>
      </c>
      <c r="B188" s="4" t="s">
        <v>4235</v>
      </c>
      <c r="C188" s="4" t="s">
        <v>4368</v>
      </c>
      <c r="D188" s="4" t="s">
        <v>4236</v>
      </c>
      <c r="E188" s="4" t="s">
        <v>4020</v>
      </c>
      <c r="F188" s="4" t="s">
        <v>3706</v>
      </c>
      <c r="G188" s="4" t="s">
        <v>3715</v>
      </c>
      <c r="H188" s="4" t="s">
        <v>4237</v>
      </c>
      <c r="I188" s="4" t="s">
        <v>4237</v>
      </c>
      <c r="J188" s="5"/>
    </row>
    <row r="189" s="2" customFormat="1" ht="15" customHeight="1" spans="1:10">
      <c r="A189" s="4" t="s">
        <v>4425</v>
      </c>
      <c r="B189" s="4" t="s">
        <v>4235</v>
      </c>
      <c r="C189" s="4" t="s">
        <v>4368</v>
      </c>
      <c r="D189" s="4" t="s">
        <v>4248</v>
      </c>
      <c r="E189" s="4" t="s">
        <v>4023</v>
      </c>
      <c r="F189" s="4" t="s">
        <v>3696</v>
      </c>
      <c r="G189" s="4" t="s">
        <v>3696</v>
      </c>
      <c r="H189" s="4" t="s">
        <v>4237</v>
      </c>
      <c r="I189" s="4" t="s">
        <v>4237</v>
      </c>
      <c r="J189" s="5"/>
    </row>
    <row r="190" s="2" customFormat="1" ht="15" customHeight="1" spans="1:10">
      <c r="A190" s="4" t="s">
        <v>4426</v>
      </c>
      <c r="B190" s="4" t="s">
        <v>4235</v>
      </c>
      <c r="C190" s="4" t="s">
        <v>4368</v>
      </c>
      <c r="D190" s="4" t="s">
        <v>4236</v>
      </c>
      <c r="E190" s="4" t="s">
        <v>4022</v>
      </c>
      <c r="F190" s="4" t="s">
        <v>3696</v>
      </c>
      <c r="G190" s="4" t="s">
        <v>3696</v>
      </c>
      <c r="H190" s="4" t="s">
        <v>4237</v>
      </c>
      <c r="I190" s="4" t="s">
        <v>4237</v>
      </c>
      <c r="J190" s="5"/>
    </row>
    <row r="191" s="2" customFormat="1" ht="15" customHeight="1" spans="1:10">
      <c r="A191" s="4" t="s">
        <v>4427</v>
      </c>
      <c r="B191" s="4" t="s">
        <v>4235</v>
      </c>
      <c r="C191" s="4" t="s">
        <v>4368</v>
      </c>
      <c r="D191" s="4" t="s">
        <v>4248</v>
      </c>
      <c r="E191" s="4" t="s">
        <v>4022</v>
      </c>
      <c r="F191" s="4" t="s">
        <v>3696</v>
      </c>
      <c r="G191" s="4" t="s">
        <v>3696</v>
      </c>
      <c r="H191" s="4" t="s">
        <v>4237</v>
      </c>
      <c r="I191" s="4" t="s">
        <v>4237</v>
      </c>
      <c r="J191" s="5"/>
    </row>
    <row r="192" s="2" customFormat="1" ht="15" customHeight="1" spans="1:10">
      <c r="A192" s="4" t="s">
        <v>4428</v>
      </c>
      <c r="B192" s="4" t="s">
        <v>4235</v>
      </c>
      <c r="C192" s="4" t="s">
        <v>4368</v>
      </c>
      <c r="D192" s="4" t="s">
        <v>4236</v>
      </c>
      <c r="E192" s="4" t="s">
        <v>4020</v>
      </c>
      <c r="F192" s="4" t="s">
        <v>3706</v>
      </c>
      <c r="G192" s="4" t="s">
        <v>3715</v>
      </c>
      <c r="H192" s="4" t="s">
        <v>4237</v>
      </c>
      <c r="I192" s="4" t="s">
        <v>4237</v>
      </c>
      <c r="J192" s="5"/>
    </row>
    <row r="193" s="2" customFormat="1" ht="15" customHeight="1" spans="1:10">
      <c r="A193" s="4" t="s">
        <v>4429</v>
      </c>
      <c r="B193" s="4" t="s">
        <v>4235</v>
      </c>
      <c r="C193" s="4" t="s">
        <v>4368</v>
      </c>
      <c r="D193" s="4" t="s">
        <v>4236</v>
      </c>
      <c r="E193" s="4" t="s">
        <v>4020</v>
      </c>
      <c r="F193" s="4" t="s">
        <v>3706</v>
      </c>
      <c r="G193" s="4" t="s">
        <v>3696</v>
      </c>
      <c r="H193" s="4" t="s">
        <v>4237</v>
      </c>
      <c r="I193" s="4" t="s">
        <v>4237</v>
      </c>
      <c r="J193" s="5"/>
    </row>
    <row r="194" s="2" customFormat="1" ht="15" customHeight="1" spans="1:10">
      <c r="A194" s="4" t="s">
        <v>4430</v>
      </c>
      <c r="B194" s="4" t="s">
        <v>4235</v>
      </c>
      <c r="C194" s="4" t="s">
        <v>4368</v>
      </c>
      <c r="D194" s="4" t="s">
        <v>4236</v>
      </c>
      <c r="E194" s="4" t="s">
        <v>4021</v>
      </c>
      <c r="F194" s="4" t="s">
        <v>3696</v>
      </c>
      <c r="G194" s="4" t="s">
        <v>3696</v>
      </c>
      <c r="H194" s="4" t="s">
        <v>4237</v>
      </c>
      <c r="I194" s="4" t="s">
        <v>4237</v>
      </c>
      <c r="J194" s="5"/>
    </row>
    <row r="195" s="2" customFormat="1" ht="15" customHeight="1" spans="1:10">
      <c r="A195" s="4" t="s">
        <v>4431</v>
      </c>
      <c r="B195" s="4" t="s">
        <v>4235</v>
      </c>
      <c r="C195" s="4" t="s">
        <v>4368</v>
      </c>
      <c r="D195" s="4" t="s">
        <v>4236</v>
      </c>
      <c r="E195" s="4" t="s">
        <v>4021</v>
      </c>
      <c r="F195" s="4" t="s">
        <v>3696</v>
      </c>
      <c r="G195" s="4" t="s">
        <v>3696</v>
      </c>
      <c r="H195" s="4" t="s">
        <v>4237</v>
      </c>
      <c r="I195" s="4" t="s">
        <v>4237</v>
      </c>
      <c r="J195" s="5"/>
    </row>
    <row r="196" s="2" customFormat="1" ht="15" customHeight="1" spans="1:10">
      <c r="A196" s="4" t="s">
        <v>4432</v>
      </c>
      <c r="B196" s="4" t="s">
        <v>4235</v>
      </c>
      <c r="C196" s="4" t="s">
        <v>4368</v>
      </c>
      <c r="D196" s="4" t="s">
        <v>4236</v>
      </c>
      <c r="E196" s="4" t="s">
        <v>4020</v>
      </c>
      <c r="F196" s="4" t="s">
        <v>3706</v>
      </c>
      <c r="G196" s="4" t="s">
        <v>3715</v>
      </c>
      <c r="H196" s="4" t="s">
        <v>4237</v>
      </c>
      <c r="I196" s="4" t="s">
        <v>4237</v>
      </c>
      <c r="J196" s="5"/>
    </row>
    <row r="197" s="2" customFormat="1" ht="15" customHeight="1" spans="1:10">
      <c r="A197" s="4" t="s">
        <v>4433</v>
      </c>
      <c r="B197" s="4" t="s">
        <v>4235</v>
      </c>
      <c r="C197" s="4" t="s">
        <v>4368</v>
      </c>
      <c r="D197" s="4" t="s">
        <v>4236</v>
      </c>
      <c r="E197" s="4" t="s">
        <v>4021</v>
      </c>
      <c r="F197" s="4" t="s">
        <v>3696</v>
      </c>
      <c r="G197" s="4" t="s">
        <v>3696</v>
      </c>
      <c r="H197" s="4" t="s">
        <v>4237</v>
      </c>
      <c r="I197" s="4" t="s">
        <v>4237</v>
      </c>
      <c r="J197" s="5"/>
    </row>
    <row r="198" s="2" customFormat="1" ht="15" customHeight="1" spans="1:10">
      <c r="A198" s="4" t="s">
        <v>4434</v>
      </c>
      <c r="B198" s="4" t="s">
        <v>4235</v>
      </c>
      <c r="C198" s="4" t="s">
        <v>4368</v>
      </c>
      <c r="D198" s="4" t="s">
        <v>4248</v>
      </c>
      <c r="E198" s="4" t="s">
        <v>4022</v>
      </c>
      <c r="F198" s="4" t="s">
        <v>3696</v>
      </c>
      <c r="G198" s="4" t="s">
        <v>3696</v>
      </c>
      <c r="H198" s="4" t="s">
        <v>4237</v>
      </c>
      <c r="I198" s="4" t="s">
        <v>4237</v>
      </c>
      <c r="J198" s="5"/>
    </row>
    <row r="199" s="2" customFormat="1" ht="15" customHeight="1" spans="1:10">
      <c r="A199" s="4" t="s">
        <v>4435</v>
      </c>
      <c r="B199" s="4" t="s">
        <v>4235</v>
      </c>
      <c r="C199" s="4" t="s">
        <v>4368</v>
      </c>
      <c r="D199" s="4" t="s">
        <v>4236</v>
      </c>
      <c r="E199" s="4" t="s">
        <v>4021</v>
      </c>
      <c r="F199" s="4" t="s">
        <v>3696</v>
      </c>
      <c r="G199" s="4" t="s">
        <v>3696</v>
      </c>
      <c r="H199" s="4" t="s">
        <v>4237</v>
      </c>
      <c r="I199" s="4" t="s">
        <v>4237</v>
      </c>
      <c r="J199" s="5"/>
    </row>
    <row r="200" s="2" customFormat="1" ht="15" customHeight="1" spans="1:10">
      <c r="A200" s="4" t="s">
        <v>4436</v>
      </c>
      <c r="B200" s="4" t="s">
        <v>4235</v>
      </c>
      <c r="C200" s="4" t="s">
        <v>4368</v>
      </c>
      <c r="D200" s="4" t="s">
        <v>4236</v>
      </c>
      <c r="E200" s="4" t="s">
        <v>4021</v>
      </c>
      <c r="F200" s="4" t="s">
        <v>3696</v>
      </c>
      <c r="G200" s="4" t="s">
        <v>3696</v>
      </c>
      <c r="H200" s="4" t="s">
        <v>4237</v>
      </c>
      <c r="I200" s="4" t="s">
        <v>4237</v>
      </c>
      <c r="J200" s="5"/>
    </row>
    <row r="201" s="2" customFormat="1" ht="15" customHeight="1" spans="1:10">
      <c r="A201" s="4" t="s">
        <v>4437</v>
      </c>
      <c r="B201" s="4" t="s">
        <v>4235</v>
      </c>
      <c r="C201" s="4" t="s">
        <v>4368</v>
      </c>
      <c r="D201" s="4" t="s">
        <v>4236</v>
      </c>
      <c r="E201" s="4" t="s">
        <v>4020</v>
      </c>
      <c r="F201" s="4" t="s">
        <v>3696</v>
      </c>
      <c r="G201" s="4" t="s">
        <v>3696</v>
      </c>
      <c r="H201" s="4" t="s">
        <v>4237</v>
      </c>
      <c r="I201" s="4" t="s">
        <v>4237</v>
      </c>
      <c r="J201" s="5"/>
    </row>
    <row r="202" s="2" customFormat="1" ht="15" customHeight="1" spans="1:10">
      <c r="A202" s="4" t="s">
        <v>4438</v>
      </c>
      <c r="B202" s="4" t="s">
        <v>4235</v>
      </c>
      <c r="C202" s="4" t="s">
        <v>4368</v>
      </c>
      <c r="D202" s="4" t="s">
        <v>4236</v>
      </c>
      <c r="E202" s="4" t="s">
        <v>4020</v>
      </c>
      <c r="F202" s="4" t="s">
        <v>3706</v>
      </c>
      <c r="G202" s="4" t="s">
        <v>3715</v>
      </c>
      <c r="H202" s="4" t="s">
        <v>4237</v>
      </c>
      <c r="I202" s="4" t="s">
        <v>4237</v>
      </c>
      <c r="J202" s="5"/>
    </row>
    <row r="203" s="2" customFormat="1" ht="15" customHeight="1" spans="1:10">
      <c r="A203" s="4" t="s">
        <v>4439</v>
      </c>
      <c r="B203" s="4" t="s">
        <v>4235</v>
      </c>
      <c r="C203" s="4" t="s">
        <v>4368</v>
      </c>
      <c r="D203" s="4" t="s">
        <v>4236</v>
      </c>
      <c r="E203" s="4" t="s">
        <v>4025</v>
      </c>
      <c r="F203" s="4" t="s">
        <v>3706</v>
      </c>
      <c r="G203" s="4" t="s">
        <v>3715</v>
      </c>
      <c r="H203" s="4" t="s">
        <v>4237</v>
      </c>
      <c r="I203" s="4" t="s">
        <v>4237</v>
      </c>
      <c r="J203" s="5"/>
    </row>
    <row r="204" s="2" customFormat="1" ht="15" customHeight="1" spans="1:10">
      <c r="A204" s="4" t="s">
        <v>4440</v>
      </c>
      <c r="B204" s="4" t="s">
        <v>4235</v>
      </c>
      <c r="C204" s="4" t="s">
        <v>4368</v>
      </c>
      <c r="D204" s="4" t="s">
        <v>4236</v>
      </c>
      <c r="E204" s="4" t="s">
        <v>4020</v>
      </c>
      <c r="F204" s="4" t="s">
        <v>3706</v>
      </c>
      <c r="G204" s="4" t="s">
        <v>3715</v>
      </c>
      <c r="H204" s="4" t="s">
        <v>4237</v>
      </c>
      <c r="I204" s="4" t="s">
        <v>4237</v>
      </c>
      <c r="J204" s="5"/>
    </row>
    <row r="205" s="2" customFormat="1" ht="15" customHeight="1" spans="1:10">
      <c r="A205" s="4" t="s">
        <v>4441</v>
      </c>
      <c r="B205" s="4" t="s">
        <v>4235</v>
      </c>
      <c r="C205" s="4" t="s">
        <v>4368</v>
      </c>
      <c r="D205" s="4" t="s">
        <v>4236</v>
      </c>
      <c r="E205" s="4" t="s">
        <v>4021</v>
      </c>
      <c r="F205" s="4" t="s">
        <v>3696</v>
      </c>
      <c r="G205" s="4" t="s">
        <v>3696</v>
      </c>
      <c r="H205" s="4" t="s">
        <v>4237</v>
      </c>
      <c r="I205" s="4" t="s">
        <v>4237</v>
      </c>
      <c r="J205" s="5"/>
    </row>
    <row r="206" s="2" customFormat="1" ht="15" customHeight="1" spans="1:10">
      <c r="A206" s="4" t="s">
        <v>4442</v>
      </c>
      <c r="B206" s="4" t="s">
        <v>4235</v>
      </c>
      <c r="C206" s="4" t="s">
        <v>4368</v>
      </c>
      <c r="D206" s="4" t="s">
        <v>4236</v>
      </c>
      <c r="E206" s="4" t="s">
        <v>4020</v>
      </c>
      <c r="F206" s="4" t="s">
        <v>3706</v>
      </c>
      <c r="G206" s="4" t="s">
        <v>3715</v>
      </c>
      <c r="H206" s="4" t="s">
        <v>4237</v>
      </c>
      <c r="I206" s="4" t="s">
        <v>4237</v>
      </c>
      <c r="J206" s="5"/>
    </row>
    <row r="207" s="2" customFormat="1" ht="15" customHeight="1" spans="1:10">
      <c r="A207" s="4" t="s">
        <v>4443</v>
      </c>
      <c r="B207" s="4" t="s">
        <v>4235</v>
      </c>
      <c r="C207" s="4" t="s">
        <v>4368</v>
      </c>
      <c r="D207" s="4" t="s">
        <v>4236</v>
      </c>
      <c r="E207" s="4" t="s">
        <v>4023</v>
      </c>
      <c r="F207" s="4" t="s">
        <v>3706</v>
      </c>
      <c r="G207" s="4" t="s">
        <v>3696</v>
      </c>
      <c r="H207" s="4" t="s">
        <v>4237</v>
      </c>
      <c r="I207" s="4" t="s">
        <v>4237</v>
      </c>
      <c r="J207" s="5"/>
    </row>
    <row r="208" s="2" customFormat="1" ht="15" customHeight="1" spans="1:10">
      <c r="A208" s="4" t="s">
        <v>4444</v>
      </c>
      <c r="B208" s="4" t="s">
        <v>4235</v>
      </c>
      <c r="C208" s="4" t="s">
        <v>4368</v>
      </c>
      <c r="D208" s="4" t="s">
        <v>4236</v>
      </c>
      <c r="E208" s="4" t="s">
        <v>4021</v>
      </c>
      <c r="F208" s="4" t="s">
        <v>3696</v>
      </c>
      <c r="G208" s="4" t="s">
        <v>3696</v>
      </c>
      <c r="H208" s="4" t="s">
        <v>4237</v>
      </c>
      <c r="I208" s="4" t="s">
        <v>4237</v>
      </c>
      <c r="J208" s="5"/>
    </row>
    <row r="209" s="2" customFormat="1" ht="15" customHeight="1" spans="1:10">
      <c r="A209" s="4" t="s">
        <v>4445</v>
      </c>
      <c r="B209" s="4" t="s">
        <v>4235</v>
      </c>
      <c r="C209" s="4" t="s">
        <v>4368</v>
      </c>
      <c r="D209" s="4" t="s">
        <v>4236</v>
      </c>
      <c r="E209" s="4" t="s">
        <v>4020</v>
      </c>
      <c r="F209" s="4" t="s">
        <v>3706</v>
      </c>
      <c r="G209" s="4" t="s">
        <v>3715</v>
      </c>
      <c r="H209" s="4" t="s">
        <v>4237</v>
      </c>
      <c r="I209" s="4" t="s">
        <v>4237</v>
      </c>
      <c r="J209" s="5"/>
    </row>
    <row r="210" s="2" customFormat="1" ht="15" customHeight="1" spans="1:10">
      <c r="A210" s="4" t="s">
        <v>4446</v>
      </c>
      <c r="B210" s="4" t="s">
        <v>4235</v>
      </c>
      <c r="C210" s="4" t="s">
        <v>4368</v>
      </c>
      <c r="D210" s="4" t="s">
        <v>4236</v>
      </c>
      <c r="E210" s="4" t="s">
        <v>4020</v>
      </c>
      <c r="F210" s="4" t="s">
        <v>3706</v>
      </c>
      <c r="G210" s="4" t="s">
        <v>3715</v>
      </c>
      <c r="H210" s="4" t="s">
        <v>4237</v>
      </c>
      <c r="I210" s="4" t="s">
        <v>4237</v>
      </c>
      <c r="J210" s="5"/>
    </row>
    <row r="211" s="2" customFormat="1" ht="15" customHeight="1" spans="1:10">
      <c r="A211" s="4" t="s">
        <v>4447</v>
      </c>
      <c r="B211" s="4" t="s">
        <v>4235</v>
      </c>
      <c r="C211" s="4" t="s">
        <v>4368</v>
      </c>
      <c r="D211" s="4" t="s">
        <v>4236</v>
      </c>
      <c r="E211" s="4" t="s">
        <v>4020</v>
      </c>
      <c r="F211" s="4" t="s">
        <v>3696</v>
      </c>
      <c r="G211" s="4" t="s">
        <v>3715</v>
      </c>
      <c r="H211" s="4" t="s">
        <v>4237</v>
      </c>
      <c r="I211" s="4" t="s">
        <v>4237</v>
      </c>
      <c r="J211" s="5"/>
    </row>
    <row r="212" s="2" customFormat="1" ht="15" customHeight="1" spans="1:10">
      <c r="A212" s="4" t="s">
        <v>4448</v>
      </c>
      <c r="B212" s="4" t="s">
        <v>4235</v>
      </c>
      <c r="C212" s="4" t="s">
        <v>4368</v>
      </c>
      <c r="D212" s="4" t="s">
        <v>4236</v>
      </c>
      <c r="E212" s="4" t="s">
        <v>4020</v>
      </c>
      <c r="F212" s="4" t="s">
        <v>3706</v>
      </c>
      <c r="G212" s="4" t="s">
        <v>3715</v>
      </c>
      <c r="H212" s="4" t="s">
        <v>4237</v>
      </c>
      <c r="I212" s="4" t="s">
        <v>4237</v>
      </c>
      <c r="J212" s="5"/>
    </row>
    <row r="213" s="2" customFormat="1" ht="15" customHeight="1" spans="1:10">
      <c r="A213" s="4" t="s">
        <v>4449</v>
      </c>
      <c r="B213" s="4" t="s">
        <v>4235</v>
      </c>
      <c r="C213" s="4" t="s">
        <v>4368</v>
      </c>
      <c r="D213" s="4" t="s">
        <v>4236</v>
      </c>
      <c r="E213" s="4" t="s">
        <v>4020</v>
      </c>
      <c r="F213" s="4" t="s">
        <v>3706</v>
      </c>
      <c r="G213" s="4" t="s">
        <v>3715</v>
      </c>
      <c r="H213" s="4" t="s">
        <v>4237</v>
      </c>
      <c r="I213" s="4" t="s">
        <v>4237</v>
      </c>
      <c r="J213" s="5"/>
    </row>
    <row r="214" s="2" customFormat="1" ht="15" customHeight="1" spans="1:10">
      <c r="A214" s="4" t="s">
        <v>4450</v>
      </c>
      <c r="B214" s="4" t="s">
        <v>4235</v>
      </c>
      <c r="C214" s="4" t="s">
        <v>4368</v>
      </c>
      <c r="D214" s="4" t="s">
        <v>4236</v>
      </c>
      <c r="E214" s="4" t="s">
        <v>4020</v>
      </c>
      <c r="F214" s="4" t="s">
        <v>3696</v>
      </c>
      <c r="G214" s="4" t="s">
        <v>3715</v>
      </c>
      <c r="H214" s="4" t="s">
        <v>4237</v>
      </c>
      <c r="I214" s="4" t="s">
        <v>4237</v>
      </c>
      <c r="J214" s="5"/>
    </row>
    <row r="215" s="2" customFormat="1" ht="15" customHeight="1" spans="1:10">
      <c r="A215" s="4" t="s">
        <v>4451</v>
      </c>
      <c r="B215" s="4" t="s">
        <v>4235</v>
      </c>
      <c r="C215" s="4" t="s">
        <v>4368</v>
      </c>
      <c r="D215" s="4" t="s">
        <v>4236</v>
      </c>
      <c r="E215" s="4" t="s">
        <v>4020</v>
      </c>
      <c r="F215" s="4" t="s">
        <v>3706</v>
      </c>
      <c r="G215" s="4" t="s">
        <v>3715</v>
      </c>
      <c r="H215" s="4" t="s">
        <v>4237</v>
      </c>
      <c r="I215" s="4" t="s">
        <v>4237</v>
      </c>
      <c r="J215" s="5"/>
    </row>
    <row r="216" s="2" customFormat="1" ht="15" customHeight="1" spans="1:10">
      <c r="A216" s="4" t="s">
        <v>4452</v>
      </c>
      <c r="B216" s="4" t="s">
        <v>4235</v>
      </c>
      <c r="C216" s="4" t="s">
        <v>4368</v>
      </c>
      <c r="D216" s="4" t="s">
        <v>4236</v>
      </c>
      <c r="E216" s="4" t="s">
        <v>4022</v>
      </c>
      <c r="F216" s="4" t="s">
        <v>3696</v>
      </c>
      <c r="G216" s="4" t="s">
        <v>3696</v>
      </c>
      <c r="H216" s="4" t="s">
        <v>4237</v>
      </c>
      <c r="I216" s="4" t="s">
        <v>4237</v>
      </c>
      <c r="J216" s="5"/>
    </row>
    <row r="217" s="2" customFormat="1" ht="15" customHeight="1" spans="1:10">
      <c r="A217" s="4" t="s">
        <v>4453</v>
      </c>
      <c r="B217" s="4" t="s">
        <v>4235</v>
      </c>
      <c r="C217" s="4" t="s">
        <v>4368</v>
      </c>
      <c r="D217" s="4" t="s">
        <v>4236</v>
      </c>
      <c r="E217" s="4" t="s">
        <v>4021</v>
      </c>
      <c r="F217" s="4" t="s">
        <v>3696</v>
      </c>
      <c r="G217" s="4" t="s">
        <v>3696</v>
      </c>
      <c r="H217" s="4" t="s">
        <v>4237</v>
      </c>
      <c r="I217" s="4" t="s">
        <v>4237</v>
      </c>
      <c r="J217" s="5"/>
    </row>
    <row r="218" s="2" customFormat="1" ht="15" customHeight="1" spans="1:10">
      <c r="A218" s="4" t="s">
        <v>4454</v>
      </c>
      <c r="B218" s="4" t="s">
        <v>4235</v>
      </c>
      <c r="C218" s="4" t="s">
        <v>4368</v>
      </c>
      <c r="D218" s="4" t="s">
        <v>4236</v>
      </c>
      <c r="E218" s="4" t="s">
        <v>4021</v>
      </c>
      <c r="F218" s="4" t="s">
        <v>3696</v>
      </c>
      <c r="G218" s="4" t="s">
        <v>3715</v>
      </c>
      <c r="H218" s="4" t="s">
        <v>4237</v>
      </c>
      <c r="I218" s="4" t="s">
        <v>4237</v>
      </c>
      <c r="J218" s="5"/>
    </row>
    <row r="219" s="2" customFormat="1" ht="15" customHeight="1" spans="1:10">
      <c r="A219" s="4" t="s">
        <v>4455</v>
      </c>
      <c r="B219" s="4" t="s">
        <v>4235</v>
      </c>
      <c r="C219" s="4" t="s">
        <v>4368</v>
      </c>
      <c r="D219" s="4" t="s">
        <v>4236</v>
      </c>
      <c r="E219" s="4" t="s">
        <v>4020</v>
      </c>
      <c r="F219" s="4" t="s">
        <v>3696</v>
      </c>
      <c r="G219" s="4" t="s">
        <v>3715</v>
      </c>
      <c r="H219" s="4" t="s">
        <v>4237</v>
      </c>
      <c r="I219" s="4" t="s">
        <v>4237</v>
      </c>
      <c r="J219" s="5"/>
    </row>
    <row r="220" s="2" customFormat="1" ht="15" customHeight="1" spans="1:10">
      <c r="A220" s="4" t="s">
        <v>4456</v>
      </c>
      <c r="B220" s="4" t="s">
        <v>4235</v>
      </c>
      <c r="C220" s="4" t="s">
        <v>4368</v>
      </c>
      <c r="D220" s="4" t="s">
        <v>4248</v>
      </c>
      <c r="E220" s="4" t="s">
        <v>4023</v>
      </c>
      <c r="F220" s="4" t="s">
        <v>3696</v>
      </c>
      <c r="G220" s="4" t="s">
        <v>3696</v>
      </c>
      <c r="H220" s="4" t="s">
        <v>4237</v>
      </c>
      <c r="I220" s="4" t="s">
        <v>4237</v>
      </c>
      <c r="J220" s="5"/>
    </row>
    <row r="221" s="2" customFormat="1" ht="15" customHeight="1" spans="1:10">
      <c r="A221" s="4" t="s">
        <v>4457</v>
      </c>
      <c r="B221" s="4" t="s">
        <v>4235</v>
      </c>
      <c r="C221" s="4" t="s">
        <v>4368</v>
      </c>
      <c r="D221" s="4" t="s">
        <v>4248</v>
      </c>
      <c r="E221" s="4" t="s">
        <v>4022</v>
      </c>
      <c r="F221" s="4" t="s">
        <v>3696</v>
      </c>
      <c r="G221" s="4" t="s">
        <v>3696</v>
      </c>
      <c r="H221" s="4" t="s">
        <v>4237</v>
      </c>
      <c r="I221" s="4" t="s">
        <v>4237</v>
      </c>
      <c r="J221" s="5"/>
    </row>
    <row r="222" s="2" customFormat="1" ht="15" customHeight="1" spans="1:10">
      <c r="A222" s="4" t="s">
        <v>4458</v>
      </c>
      <c r="B222" s="4" t="s">
        <v>4235</v>
      </c>
      <c r="C222" s="4" t="s">
        <v>4368</v>
      </c>
      <c r="D222" s="4" t="s">
        <v>4236</v>
      </c>
      <c r="E222" s="4" t="s">
        <v>4020</v>
      </c>
      <c r="F222" s="4" t="s">
        <v>3706</v>
      </c>
      <c r="G222" s="4" t="s">
        <v>3696</v>
      </c>
      <c r="H222" s="4" t="s">
        <v>4237</v>
      </c>
      <c r="I222" s="4" t="s">
        <v>4237</v>
      </c>
      <c r="J222" s="5"/>
    </row>
    <row r="223" s="2" customFormat="1" ht="15" customHeight="1" spans="1:10">
      <c r="A223" s="4" t="s">
        <v>4459</v>
      </c>
      <c r="B223" s="4" t="s">
        <v>4235</v>
      </c>
      <c r="C223" s="4" t="s">
        <v>4368</v>
      </c>
      <c r="D223" s="4" t="s">
        <v>4236</v>
      </c>
      <c r="E223" s="4" t="s">
        <v>4021</v>
      </c>
      <c r="F223" s="4" t="s">
        <v>3696</v>
      </c>
      <c r="G223" s="4" t="s">
        <v>3696</v>
      </c>
      <c r="H223" s="4" t="s">
        <v>4237</v>
      </c>
      <c r="I223" s="4" t="s">
        <v>4237</v>
      </c>
      <c r="J223" s="5"/>
    </row>
    <row r="224" s="2" customFormat="1" ht="15" customHeight="1" spans="1:10">
      <c r="A224" s="4" t="s">
        <v>4460</v>
      </c>
      <c r="B224" s="4" t="s">
        <v>4235</v>
      </c>
      <c r="C224" s="4" t="s">
        <v>4368</v>
      </c>
      <c r="D224" s="4" t="s">
        <v>4236</v>
      </c>
      <c r="E224" s="4" t="s">
        <v>4023</v>
      </c>
      <c r="F224" s="4" t="s">
        <v>3696</v>
      </c>
      <c r="G224" s="4" t="s">
        <v>3696</v>
      </c>
      <c r="H224" s="4" t="s">
        <v>4237</v>
      </c>
      <c r="I224" s="4" t="s">
        <v>4237</v>
      </c>
      <c r="J224" s="5"/>
    </row>
    <row r="225" s="2" customFormat="1" ht="15" customHeight="1" spans="1:10">
      <c r="A225" s="4" t="s">
        <v>4461</v>
      </c>
      <c r="B225" s="4" t="s">
        <v>4235</v>
      </c>
      <c r="C225" s="4" t="s">
        <v>4368</v>
      </c>
      <c r="D225" s="4" t="s">
        <v>4236</v>
      </c>
      <c r="E225" s="4" t="s">
        <v>4021</v>
      </c>
      <c r="F225" s="4" t="s">
        <v>3696</v>
      </c>
      <c r="G225" s="4" t="s">
        <v>3696</v>
      </c>
      <c r="H225" s="4" t="s">
        <v>4237</v>
      </c>
      <c r="I225" s="4" t="s">
        <v>4237</v>
      </c>
      <c r="J225" s="5"/>
    </row>
    <row r="226" s="2" customFormat="1" ht="15" customHeight="1" spans="1:10">
      <c r="A226" s="4" t="s">
        <v>4462</v>
      </c>
      <c r="B226" s="4" t="s">
        <v>4235</v>
      </c>
      <c r="C226" s="4" t="s">
        <v>4368</v>
      </c>
      <c r="D226" s="4" t="s">
        <v>4236</v>
      </c>
      <c r="E226" s="4" t="s">
        <v>4020</v>
      </c>
      <c r="F226" s="4" t="s">
        <v>3706</v>
      </c>
      <c r="G226" s="4" t="s">
        <v>3715</v>
      </c>
      <c r="H226" s="4" t="s">
        <v>4237</v>
      </c>
      <c r="I226" s="4" t="s">
        <v>4237</v>
      </c>
      <c r="J226" s="5"/>
    </row>
    <row r="227" s="2" customFormat="1" ht="15" customHeight="1" spans="1:10">
      <c r="A227" s="4" t="s">
        <v>4463</v>
      </c>
      <c r="B227" s="4" t="s">
        <v>4235</v>
      </c>
      <c r="C227" s="4" t="s">
        <v>4368</v>
      </c>
      <c r="D227" s="4" t="s">
        <v>4236</v>
      </c>
      <c r="E227" s="4" t="s">
        <v>4020</v>
      </c>
      <c r="F227" s="4" t="s">
        <v>3706</v>
      </c>
      <c r="G227" s="4" t="s">
        <v>3715</v>
      </c>
      <c r="H227" s="4" t="s">
        <v>4237</v>
      </c>
      <c r="I227" s="4" t="s">
        <v>4237</v>
      </c>
      <c r="J227" s="5"/>
    </row>
    <row r="228" s="2" customFormat="1" ht="15" customHeight="1" spans="1:10">
      <c r="A228" s="4" t="s">
        <v>4464</v>
      </c>
      <c r="B228" s="4" t="s">
        <v>4235</v>
      </c>
      <c r="C228" s="4" t="s">
        <v>4368</v>
      </c>
      <c r="D228" s="4" t="s">
        <v>4248</v>
      </c>
      <c r="E228" s="4" t="s">
        <v>4022</v>
      </c>
      <c r="F228" s="4" t="s">
        <v>3696</v>
      </c>
      <c r="G228" s="4" t="s">
        <v>3696</v>
      </c>
      <c r="H228" s="4" t="s">
        <v>4237</v>
      </c>
      <c r="I228" s="4" t="s">
        <v>4237</v>
      </c>
      <c r="J228" s="5"/>
    </row>
    <row r="229" s="2" customFormat="1" ht="15" customHeight="1" spans="1:10">
      <c r="A229" s="4" t="s">
        <v>4465</v>
      </c>
      <c r="B229" s="4" t="s">
        <v>4235</v>
      </c>
      <c r="C229" s="4" t="s">
        <v>4368</v>
      </c>
      <c r="D229" s="4" t="s">
        <v>4236</v>
      </c>
      <c r="E229" s="4" t="s">
        <v>4020</v>
      </c>
      <c r="F229" s="4" t="s">
        <v>3706</v>
      </c>
      <c r="G229" s="4" t="s">
        <v>3715</v>
      </c>
      <c r="H229" s="4" t="s">
        <v>4237</v>
      </c>
      <c r="I229" s="4" t="s">
        <v>4237</v>
      </c>
      <c r="J229" s="5"/>
    </row>
    <row r="230" s="2" customFormat="1" ht="15" customHeight="1" spans="1:10">
      <c r="A230" s="4" t="s">
        <v>4466</v>
      </c>
      <c r="B230" s="4" t="s">
        <v>4235</v>
      </c>
      <c r="C230" s="4" t="s">
        <v>4368</v>
      </c>
      <c r="D230" s="4" t="s">
        <v>4236</v>
      </c>
      <c r="E230" s="4" t="s">
        <v>4020</v>
      </c>
      <c r="F230" s="4" t="s">
        <v>3706</v>
      </c>
      <c r="G230" s="4" t="s">
        <v>3715</v>
      </c>
      <c r="H230" s="4" t="s">
        <v>4237</v>
      </c>
      <c r="I230" s="4" t="s">
        <v>4237</v>
      </c>
      <c r="J230" s="5"/>
    </row>
    <row r="231" s="2" customFormat="1" ht="15" customHeight="1" spans="1:10">
      <c r="A231" s="4" t="s">
        <v>4467</v>
      </c>
      <c r="B231" s="4" t="s">
        <v>4235</v>
      </c>
      <c r="C231" s="4" t="s">
        <v>4368</v>
      </c>
      <c r="D231" s="4" t="s">
        <v>4236</v>
      </c>
      <c r="E231" s="4" t="s">
        <v>4021</v>
      </c>
      <c r="F231" s="4" t="s">
        <v>3696</v>
      </c>
      <c r="G231" s="4" t="s">
        <v>3696</v>
      </c>
      <c r="H231" s="4" t="s">
        <v>4237</v>
      </c>
      <c r="I231" s="4" t="s">
        <v>4237</v>
      </c>
      <c r="J231" s="5"/>
    </row>
    <row r="232" s="2" customFormat="1" ht="15" customHeight="1" spans="1:10">
      <c r="A232" s="4" t="s">
        <v>4468</v>
      </c>
      <c r="B232" s="4" t="s">
        <v>4235</v>
      </c>
      <c r="C232" s="4" t="s">
        <v>4368</v>
      </c>
      <c r="D232" s="4" t="s">
        <v>4236</v>
      </c>
      <c r="E232" s="4" t="s">
        <v>4021</v>
      </c>
      <c r="F232" s="4" t="s">
        <v>3696</v>
      </c>
      <c r="G232" s="4" t="s">
        <v>3715</v>
      </c>
      <c r="H232" s="4" t="s">
        <v>4237</v>
      </c>
      <c r="I232" s="4" t="s">
        <v>4237</v>
      </c>
      <c r="J232" s="5"/>
    </row>
    <row r="233" s="2" customFormat="1" ht="15" customHeight="1" spans="1:10">
      <c r="A233" s="4" t="s">
        <v>4469</v>
      </c>
      <c r="B233" s="4" t="s">
        <v>4235</v>
      </c>
      <c r="C233" s="4" t="s">
        <v>4368</v>
      </c>
      <c r="D233" s="4" t="s">
        <v>4236</v>
      </c>
      <c r="E233" s="4" t="s">
        <v>4021</v>
      </c>
      <c r="F233" s="4" t="s">
        <v>3696</v>
      </c>
      <c r="G233" s="4" t="s">
        <v>3696</v>
      </c>
      <c r="H233" s="4" t="s">
        <v>4237</v>
      </c>
      <c r="I233" s="4" t="s">
        <v>4237</v>
      </c>
      <c r="J233" s="5"/>
    </row>
    <row r="234" s="2" customFormat="1" ht="15" customHeight="1" spans="1:10">
      <c r="A234" s="4" t="s">
        <v>4470</v>
      </c>
      <c r="B234" s="4" t="s">
        <v>4235</v>
      </c>
      <c r="C234" s="4" t="s">
        <v>4368</v>
      </c>
      <c r="D234" s="4" t="s">
        <v>4236</v>
      </c>
      <c r="E234" s="4" t="s">
        <v>4020</v>
      </c>
      <c r="F234" s="4" t="s">
        <v>3706</v>
      </c>
      <c r="G234" s="4" t="s">
        <v>3715</v>
      </c>
      <c r="H234" s="4" t="s">
        <v>4237</v>
      </c>
      <c r="I234" s="4" t="s">
        <v>4237</v>
      </c>
      <c r="J234" s="5"/>
    </row>
    <row r="235" s="2" customFormat="1" ht="15" customHeight="1" spans="1:10">
      <c r="A235" s="4" t="s">
        <v>4471</v>
      </c>
      <c r="B235" s="4" t="s">
        <v>4235</v>
      </c>
      <c r="C235" s="4" t="s">
        <v>4368</v>
      </c>
      <c r="D235" s="4" t="s">
        <v>4236</v>
      </c>
      <c r="E235" s="4" t="s">
        <v>4020</v>
      </c>
      <c r="F235" s="4" t="s">
        <v>3706</v>
      </c>
      <c r="G235" s="4" t="s">
        <v>3696</v>
      </c>
      <c r="H235" s="4" t="s">
        <v>4237</v>
      </c>
      <c r="I235" s="4" t="s">
        <v>4237</v>
      </c>
      <c r="J235" s="5"/>
    </row>
    <row r="236" s="2" customFormat="1" ht="15" customHeight="1" spans="1:10">
      <c r="A236" s="4" t="s">
        <v>4472</v>
      </c>
      <c r="B236" s="4" t="s">
        <v>4235</v>
      </c>
      <c r="C236" s="4" t="s">
        <v>4368</v>
      </c>
      <c r="D236" s="4" t="s">
        <v>4236</v>
      </c>
      <c r="E236" s="4" t="s">
        <v>4023</v>
      </c>
      <c r="F236" s="4" t="s">
        <v>3696</v>
      </c>
      <c r="G236" s="4" t="s">
        <v>3715</v>
      </c>
      <c r="H236" s="4" t="s">
        <v>4237</v>
      </c>
      <c r="I236" s="4" t="s">
        <v>4237</v>
      </c>
      <c r="J236" s="5"/>
    </row>
    <row r="237" s="2" customFormat="1" ht="15" customHeight="1" spans="1:10">
      <c r="A237" s="4" t="s">
        <v>4473</v>
      </c>
      <c r="B237" s="4" t="s">
        <v>4235</v>
      </c>
      <c r="C237" s="4" t="s">
        <v>4368</v>
      </c>
      <c r="D237" s="4" t="s">
        <v>4236</v>
      </c>
      <c r="E237" s="4" t="s">
        <v>4023</v>
      </c>
      <c r="F237" s="4" t="s">
        <v>3696</v>
      </c>
      <c r="G237" s="4" t="s">
        <v>3696</v>
      </c>
      <c r="H237" s="4" t="s">
        <v>4237</v>
      </c>
      <c r="I237" s="4" t="s">
        <v>4237</v>
      </c>
      <c r="J237" s="5"/>
    </row>
    <row r="238" s="2" customFormat="1" ht="15" customHeight="1" spans="1:10">
      <c r="A238" s="4" t="s">
        <v>4474</v>
      </c>
      <c r="B238" s="4" t="s">
        <v>4235</v>
      </c>
      <c r="C238" s="4" t="s">
        <v>4368</v>
      </c>
      <c r="D238" s="4" t="s">
        <v>4236</v>
      </c>
      <c r="E238" s="4" t="s">
        <v>4021</v>
      </c>
      <c r="F238" s="4" t="s">
        <v>3696</v>
      </c>
      <c r="G238" s="4" t="s">
        <v>3696</v>
      </c>
      <c r="H238" s="4" t="s">
        <v>4237</v>
      </c>
      <c r="I238" s="4" t="s">
        <v>4237</v>
      </c>
      <c r="J238" s="5"/>
    </row>
    <row r="239" s="2" customFormat="1" ht="15" customHeight="1" spans="1:10">
      <c r="A239" s="4" t="s">
        <v>4475</v>
      </c>
      <c r="B239" s="4" t="s">
        <v>4235</v>
      </c>
      <c r="C239" s="4" t="s">
        <v>4368</v>
      </c>
      <c r="D239" s="4" t="s">
        <v>4236</v>
      </c>
      <c r="E239" s="4" t="s">
        <v>4020</v>
      </c>
      <c r="F239" s="4" t="s">
        <v>3706</v>
      </c>
      <c r="G239" s="4" t="s">
        <v>3715</v>
      </c>
      <c r="H239" s="4" t="s">
        <v>4237</v>
      </c>
      <c r="I239" s="4" t="s">
        <v>4237</v>
      </c>
      <c r="J239" s="5"/>
    </row>
    <row r="240" s="2" customFormat="1" ht="15" customHeight="1" spans="1:10">
      <c r="A240" s="4" t="s">
        <v>4476</v>
      </c>
      <c r="B240" s="4" t="s">
        <v>4235</v>
      </c>
      <c r="C240" s="4" t="s">
        <v>4368</v>
      </c>
      <c r="D240" s="4" t="s">
        <v>4236</v>
      </c>
      <c r="E240" s="4" t="s">
        <v>4020</v>
      </c>
      <c r="F240" s="4" t="s">
        <v>3706</v>
      </c>
      <c r="G240" s="4" t="s">
        <v>3715</v>
      </c>
      <c r="H240" s="4" t="s">
        <v>4237</v>
      </c>
      <c r="I240" s="4" t="s">
        <v>4237</v>
      </c>
      <c r="J240" s="5"/>
    </row>
    <row r="241" s="2" customFormat="1" ht="15" customHeight="1" spans="1:10">
      <c r="A241" s="4" t="s">
        <v>4477</v>
      </c>
      <c r="B241" s="4" t="s">
        <v>4235</v>
      </c>
      <c r="C241" s="4" t="s">
        <v>4368</v>
      </c>
      <c r="D241" s="4" t="s">
        <v>4236</v>
      </c>
      <c r="E241" s="4" t="s">
        <v>4020</v>
      </c>
      <c r="F241" s="4" t="s">
        <v>3706</v>
      </c>
      <c r="G241" s="4" t="s">
        <v>3715</v>
      </c>
      <c r="H241" s="4" t="s">
        <v>4237</v>
      </c>
      <c r="I241" s="4" t="s">
        <v>4237</v>
      </c>
      <c r="J241" s="5"/>
    </row>
    <row r="242" s="2" customFormat="1" ht="15" customHeight="1" spans="1:10">
      <c r="A242" s="4" t="s">
        <v>4478</v>
      </c>
      <c r="B242" s="4" t="s">
        <v>4235</v>
      </c>
      <c r="C242" s="4" t="s">
        <v>4368</v>
      </c>
      <c r="D242" s="4" t="s">
        <v>4248</v>
      </c>
      <c r="E242" s="4" t="s">
        <v>4022</v>
      </c>
      <c r="F242" s="4" t="s">
        <v>3696</v>
      </c>
      <c r="G242" s="4" t="s">
        <v>3696</v>
      </c>
      <c r="H242" s="4" t="s">
        <v>4237</v>
      </c>
      <c r="I242" s="4" t="s">
        <v>4237</v>
      </c>
      <c r="J242" s="5"/>
    </row>
    <row r="243" s="2" customFormat="1" ht="15" customHeight="1" spans="1:10">
      <c r="A243" s="4" t="s">
        <v>4479</v>
      </c>
      <c r="B243" s="4" t="s">
        <v>4235</v>
      </c>
      <c r="C243" s="4" t="s">
        <v>4368</v>
      </c>
      <c r="D243" s="4" t="s">
        <v>4248</v>
      </c>
      <c r="E243" s="4" t="s">
        <v>4022</v>
      </c>
      <c r="F243" s="4" t="s">
        <v>3696</v>
      </c>
      <c r="G243" s="4" t="s">
        <v>3696</v>
      </c>
      <c r="H243" s="4" t="s">
        <v>4237</v>
      </c>
      <c r="I243" s="4" t="s">
        <v>4237</v>
      </c>
      <c r="J243" s="5"/>
    </row>
    <row r="244" s="2" customFormat="1" ht="15" customHeight="1" spans="1:10">
      <c r="A244" s="4" t="s">
        <v>4480</v>
      </c>
      <c r="B244" s="4" t="s">
        <v>4235</v>
      </c>
      <c r="C244" s="4" t="s">
        <v>4368</v>
      </c>
      <c r="D244" s="4" t="s">
        <v>4248</v>
      </c>
      <c r="E244" s="4" t="s">
        <v>4022</v>
      </c>
      <c r="F244" s="4" t="s">
        <v>3696</v>
      </c>
      <c r="G244" s="4" t="s">
        <v>3696</v>
      </c>
      <c r="H244" s="4" t="s">
        <v>4237</v>
      </c>
      <c r="I244" s="4" t="s">
        <v>4237</v>
      </c>
      <c r="J244" s="5"/>
    </row>
    <row r="245" s="2" customFormat="1" ht="15" customHeight="1" spans="1:10">
      <c r="A245" s="4" t="s">
        <v>4481</v>
      </c>
      <c r="B245" s="4" t="s">
        <v>4235</v>
      </c>
      <c r="C245" s="4" t="s">
        <v>4368</v>
      </c>
      <c r="D245" s="4" t="s">
        <v>4236</v>
      </c>
      <c r="E245" s="4" t="s">
        <v>4020</v>
      </c>
      <c r="F245" s="4" t="s">
        <v>3706</v>
      </c>
      <c r="G245" s="4" t="s">
        <v>3715</v>
      </c>
      <c r="H245" s="4" t="s">
        <v>4237</v>
      </c>
      <c r="I245" s="4" t="s">
        <v>4237</v>
      </c>
      <c r="J245" s="5"/>
    </row>
    <row r="246" s="2" customFormat="1" ht="15" customHeight="1" spans="1:10">
      <c r="A246" s="4" t="s">
        <v>4482</v>
      </c>
      <c r="B246" s="4" t="s">
        <v>4235</v>
      </c>
      <c r="C246" s="4" t="s">
        <v>4368</v>
      </c>
      <c r="D246" s="4" t="s">
        <v>4248</v>
      </c>
      <c r="E246" s="4" t="s">
        <v>4023</v>
      </c>
      <c r="F246" s="4" t="s">
        <v>3696</v>
      </c>
      <c r="G246" s="4" t="s">
        <v>3696</v>
      </c>
      <c r="H246" s="4" t="s">
        <v>4237</v>
      </c>
      <c r="I246" s="4" t="s">
        <v>4237</v>
      </c>
      <c r="J246" s="5"/>
    </row>
    <row r="247" s="2" customFormat="1" ht="15" customHeight="1" spans="1:10">
      <c r="A247" s="4" t="s">
        <v>4483</v>
      </c>
      <c r="B247" s="4" t="s">
        <v>4235</v>
      </c>
      <c r="C247" s="4" t="s">
        <v>4368</v>
      </c>
      <c r="D247" s="4" t="s">
        <v>4236</v>
      </c>
      <c r="E247" s="4" t="s">
        <v>4020</v>
      </c>
      <c r="F247" s="4" t="s">
        <v>3706</v>
      </c>
      <c r="G247" s="4" t="s">
        <v>3715</v>
      </c>
      <c r="H247" s="4" t="s">
        <v>4237</v>
      </c>
      <c r="I247" s="4" t="s">
        <v>4237</v>
      </c>
      <c r="J247" s="5"/>
    </row>
    <row r="248" s="2" customFormat="1" ht="15" customHeight="1" spans="1:10">
      <c r="A248" s="4" t="s">
        <v>4484</v>
      </c>
      <c r="B248" s="4" t="s">
        <v>4235</v>
      </c>
      <c r="C248" s="4" t="s">
        <v>4368</v>
      </c>
      <c r="D248" s="4" t="s">
        <v>4248</v>
      </c>
      <c r="E248" s="4" t="s">
        <v>4023</v>
      </c>
      <c r="F248" s="4" t="s">
        <v>3696</v>
      </c>
      <c r="G248" s="4" t="s">
        <v>3696</v>
      </c>
      <c r="H248" s="4" t="s">
        <v>4237</v>
      </c>
      <c r="I248" s="4" t="s">
        <v>4237</v>
      </c>
      <c r="J248" s="5"/>
    </row>
    <row r="249" s="2" customFormat="1" ht="15" customHeight="1" spans="1:10">
      <c r="A249" s="4" t="s">
        <v>4485</v>
      </c>
      <c r="B249" s="4" t="s">
        <v>4235</v>
      </c>
      <c r="C249" s="4" t="s">
        <v>4368</v>
      </c>
      <c r="D249" s="4" t="s">
        <v>4236</v>
      </c>
      <c r="E249" s="4" t="s">
        <v>4021</v>
      </c>
      <c r="F249" s="4" t="s">
        <v>3696</v>
      </c>
      <c r="G249" s="4" t="s">
        <v>3696</v>
      </c>
      <c r="H249" s="4" t="s">
        <v>4237</v>
      </c>
      <c r="I249" s="4" t="s">
        <v>4237</v>
      </c>
      <c r="J249" s="5"/>
    </row>
    <row r="250" s="2" customFormat="1" ht="15" customHeight="1" spans="1:10">
      <c r="A250" s="4" t="s">
        <v>4486</v>
      </c>
      <c r="B250" s="4" t="s">
        <v>4235</v>
      </c>
      <c r="C250" s="4" t="s">
        <v>4368</v>
      </c>
      <c r="D250" s="4" t="s">
        <v>4236</v>
      </c>
      <c r="E250" s="4" t="s">
        <v>4020</v>
      </c>
      <c r="F250" s="4" t="s">
        <v>3706</v>
      </c>
      <c r="G250" s="4" t="s">
        <v>3715</v>
      </c>
      <c r="H250" s="4" t="s">
        <v>4237</v>
      </c>
      <c r="I250" s="4" t="s">
        <v>4237</v>
      </c>
      <c r="J250" s="5"/>
    </row>
    <row r="251" s="2" customFormat="1" ht="15" customHeight="1" spans="1:10">
      <c r="A251" s="4" t="s">
        <v>4487</v>
      </c>
      <c r="B251" s="4" t="s">
        <v>4235</v>
      </c>
      <c r="C251" s="4" t="s">
        <v>4368</v>
      </c>
      <c r="D251" s="4" t="s">
        <v>4248</v>
      </c>
      <c r="E251" s="4" t="s">
        <v>4022</v>
      </c>
      <c r="F251" s="4" t="s">
        <v>3696</v>
      </c>
      <c r="G251" s="4" t="s">
        <v>3696</v>
      </c>
      <c r="H251" s="4" t="s">
        <v>4237</v>
      </c>
      <c r="I251" s="4" t="s">
        <v>4237</v>
      </c>
      <c r="J251" s="5"/>
    </row>
    <row r="252" s="2" customFormat="1" ht="15" customHeight="1" spans="1:10">
      <c r="A252" s="4" t="s">
        <v>4488</v>
      </c>
      <c r="B252" s="4" t="s">
        <v>4235</v>
      </c>
      <c r="C252" s="4" t="s">
        <v>4368</v>
      </c>
      <c r="D252" s="4" t="s">
        <v>4236</v>
      </c>
      <c r="E252" s="4" t="s">
        <v>4022</v>
      </c>
      <c r="F252" s="4" t="s">
        <v>3696</v>
      </c>
      <c r="G252" s="4" t="s">
        <v>3696</v>
      </c>
      <c r="H252" s="4" t="s">
        <v>4237</v>
      </c>
      <c r="I252" s="4" t="s">
        <v>4237</v>
      </c>
      <c r="J252" s="5"/>
    </row>
    <row r="253" s="2" customFormat="1" ht="15" customHeight="1" spans="1:10">
      <c r="A253" s="4" t="s">
        <v>4489</v>
      </c>
      <c r="B253" s="4" t="s">
        <v>4235</v>
      </c>
      <c r="C253" s="4" t="s">
        <v>4368</v>
      </c>
      <c r="D253" s="4" t="s">
        <v>4236</v>
      </c>
      <c r="E253" s="4" t="s">
        <v>4022</v>
      </c>
      <c r="F253" s="4" t="s">
        <v>3696</v>
      </c>
      <c r="G253" s="4" t="s">
        <v>3715</v>
      </c>
      <c r="H253" s="4" t="s">
        <v>4237</v>
      </c>
      <c r="I253" s="4" t="s">
        <v>4237</v>
      </c>
      <c r="J253" s="5"/>
    </row>
    <row r="254" s="2" customFormat="1" ht="15" customHeight="1" spans="1:10">
      <c r="A254" s="4" t="s">
        <v>4490</v>
      </c>
      <c r="B254" s="4" t="s">
        <v>4235</v>
      </c>
      <c r="C254" s="4" t="s">
        <v>4368</v>
      </c>
      <c r="D254" s="4" t="s">
        <v>4236</v>
      </c>
      <c r="E254" s="4" t="s">
        <v>4021</v>
      </c>
      <c r="F254" s="4" t="s">
        <v>3696</v>
      </c>
      <c r="G254" s="4" t="s">
        <v>3696</v>
      </c>
      <c r="H254" s="4" t="s">
        <v>4237</v>
      </c>
      <c r="I254" s="4" t="s">
        <v>4237</v>
      </c>
      <c r="J254" s="5"/>
    </row>
    <row r="255" s="2" customFormat="1" ht="15" customHeight="1" spans="1:10">
      <c r="A255" s="4" t="s">
        <v>4491</v>
      </c>
      <c r="B255" s="4" t="s">
        <v>4235</v>
      </c>
      <c r="C255" s="4" t="s">
        <v>4368</v>
      </c>
      <c r="D255" s="4" t="s">
        <v>4236</v>
      </c>
      <c r="E255" s="4" t="s">
        <v>4020</v>
      </c>
      <c r="F255" s="4" t="s">
        <v>3706</v>
      </c>
      <c r="G255" s="4" t="s">
        <v>3715</v>
      </c>
      <c r="H255" s="4" t="s">
        <v>4237</v>
      </c>
      <c r="I255" s="4" t="s">
        <v>4237</v>
      </c>
      <c r="J255" s="5"/>
    </row>
    <row r="256" s="2" customFormat="1" ht="15" customHeight="1" spans="1:10">
      <c r="A256" s="4" t="s">
        <v>4492</v>
      </c>
      <c r="B256" s="4" t="s">
        <v>4235</v>
      </c>
      <c r="C256" s="4" t="s">
        <v>4368</v>
      </c>
      <c r="D256" s="4" t="s">
        <v>4236</v>
      </c>
      <c r="E256" s="4" t="s">
        <v>4020</v>
      </c>
      <c r="F256" s="4" t="s">
        <v>3706</v>
      </c>
      <c r="G256" s="4" t="s">
        <v>3696</v>
      </c>
      <c r="H256" s="4" t="s">
        <v>4237</v>
      </c>
      <c r="I256" s="4" t="s">
        <v>4237</v>
      </c>
      <c r="J256" s="5"/>
    </row>
    <row r="257" s="2" customFormat="1" ht="15" customHeight="1" spans="1:10">
      <c r="A257" s="4" t="s">
        <v>4493</v>
      </c>
      <c r="B257" s="4" t="s">
        <v>4235</v>
      </c>
      <c r="C257" s="4" t="s">
        <v>4368</v>
      </c>
      <c r="D257" s="4" t="s">
        <v>4236</v>
      </c>
      <c r="E257" s="4" t="s">
        <v>4020</v>
      </c>
      <c r="F257" s="4" t="s">
        <v>3706</v>
      </c>
      <c r="G257" s="4" t="s">
        <v>3715</v>
      </c>
      <c r="H257" s="4" t="s">
        <v>4237</v>
      </c>
      <c r="I257" s="4" t="s">
        <v>4237</v>
      </c>
      <c r="J257" s="5"/>
    </row>
    <row r="258" s="2" customFormat="1" ht="15" customHeight="1" spans="1:10">
      <c r="A258" s="4" t="s">
        <v>4494</v>
      </c>
      <c r="B258" s="4" t="s">
        <v>4235</v>
      </c>
      <c r="C258" s="4" t="s">
        <v>4368</v>
      </c>
      <c r="D258" s="4" t="s">
        <v>4236</v>
      </c>
      <c r="E258" s="4" t="s">
        <v>4021</v>
      </c>
      <c r="F258" s="4" t="s">
        <v>3696</v>
      </c>
      <c r="G258" s="4" t="s">
        <v>3715</v>
      </c>
      <c r="H258" s="4" t="s">
        <v>4237</v>
      </c>
      <c r="I258" s="4" t="s">
        <v>4237</v>
      </c>
      <c r="J258" s="5"/>
    </row>
    <row r="259" s="2" customFormat="1" ht="15" customHeight="1" spans="1:10">
      <c r="A259" s="4" t="s">
        <v>4495</v>
      </c>
      <c r="B259" s="4" t="s">
        <v>4235</v>
      </c>
      <c r="C259" s="4" t="s">
        <v>4368</v>
      </c>
      <c r="D259" s="4" t="s">
        <v>4236</v>
      </c>
      <c r="E259" s="4" t="s">
        <v>4020</v>
      </c>
      <c r="F259" s="4" t="s">
        <v>3706</v>
      </c>
      <c r="G259" s="4" t="s">
        <v>3715</v>
      </c>
      <c r="H259" s="4" t="s">
        <v>4237</v>
      </c>
      <c r="I259" s="4" t="s">
        <v>4237</v>
      </c>
      <c r="J259" s="5"/>
    </row>
    <row r="260" s="2" customFormat="1" ht="15" customHeight="1" spans="1:10">
      <c r="A260" s="4" t="s">
        <v>4496</v>
      </c>
      <c r="B260" s="4" t="s">
        <v>4235</v>
      </c>
      <c r="C260" s="4" t="s">
        <v>4368</v>
      </c>
      <c r="D260" s="4" t="s">
        <v>4236</v>
      </c>
      <c r="E260" s="4" t="s">
        <v>4022</v>
      </c>
      <c r="F260" s="4" t="s">
        <v>3706</v>
      </c>
      <c r="G260" s="4" t="s">
        <v>3715</v>
      </c>
      <c r="H260" s="4" t="s">
        <v>4237</v>
      </c>
      <c r="I260" s="4" t="s">
        <v>4237</v>
      </c>
      <c r="J260" s="5"/>
    </row>
    <row r="261" s="2" customFormat="1" ht="15" customHeight="1" spans="1:10">
      <c r="A261" s="4" t="s">
        <v>4497</v>
      </c>
      <c r="B261" s="4" t="s">
        <v>4235</v>
      </c>
      <c r="C261" s="4" t="s">
        <v>4368</v>
      </c>
      <c r="D261" s="4" t="s">
        <v>4248</v>
      </c>
      <c r="E261" s="4" t="s">
        <v>4022</v>
      </c>
      <c r="F261" s="4" t="s">
        <v>3696</v>
      </c>
      <c r="G261" s="4" t="s">
        <v>3696</v>
      </c>
      <c r="H261" s="4" t="s">
        <v>4237</v>
      </c>
      <c r="I261" s="4" t="s">
        <v>4237</v>
      </c>
      <c r="J261" s="5"/>
    </row>
    <row r="262" s="2" customFormat="1" ht="15" customHeight="1" spans="1:10">
      <c r="A262" s="4" t="s">
        <v>4498</v>
      </c>
      <c r="B262" s="4" t="s">
        <v>4235</v>
      </c>
      <c r="C262" s="4" t="s">
        <v>4368</v>
      </c>
      <c r="D262" s="4" t="s">
        <v>4236</v>
      </c>
      <c r="E262" s="4" t="s">
        <v>4021</v>
      </c>
      <c r="F262" s="4" t="s">
        <v>3696</v>
      </c>
      <c r="G262" s="4" t="s">
        <v>3715</v>
      </c>
      <c r="H262" s="4" t="s">
        <v>4237</v>
      </c>
      <c r="I262" s="4" t="s">
        <v>4237</v>
      </c>
      <c r="J262" s="5"/>
    </row>
    <row r="263" s="2" customFormat="1" ht="15" customHeight="1" spans="1:10">
      <c r="A263" s="4" t="s">
        <v>4499</v>
      </c>
      <c r="B263" s="4" t="s">
        <v>4235</v>
      </c>
      <c r="C263" s="4" t="s">
        <v>4368</v>
      </c>
      <c r="D263" s="4" t="s">
        <v>4236</v>
      </c>
      <c r="E263" s="4" t="s">
        <v>4020</v>
      </c>
      <c r="F263" s="4" t="s">
        <v>3706</v>
      </c>
      <c r="G263" s="4" t="s">
        <v>3715</v>
      </c>
      <c r="H263" s="4" t="s">
        <v>4237</v>
      </c>
      <c r="I263" s="4" t="s">
        <v>4237</v>
      </c>
      <c r="J263" s="5"/>
    </row>
    <row r="264" s="2" customFormat="1" ht="15" customHeight="1" spans="1:10">
      <c r="A264" s="4" t="s">
        <v>4500</v>
      </c>
      <c r="B264" s="4" t="s">
        <v>4235</v>
      </c>
      <c r="C264" s="4" t="s">
        <v>4368</v>
      </c>
      <c r="D264" s="4" t="s">
        <v>4236</v>
      </c>
      <c r="E264" s="4" t="s">
        <v>4020</v>
      </c>
      <c r="F264" s="4" t="s">
        <v>3706</v>
      </c>
      <c r="G264" s="4" t="s">
        <v>3715</v>
      </c>
      <c r="H264" s="4" t="s">
        <v>4237</v>
      </c>
      <c r="I264" s="4" t="s">
        <v>4237</v>
      </c>
      <c r="J264" s="5"/>
    </row>
    <row r="265" s="2" customFormat="1" ht="15" customHeight="1" spans="1:10">
      <c r="A265" s="4" t="s">
        <v>4501</v>
      </c>
      <c r="B265" s="4" t="s">
        <v>4235</v>
      </c>
      <c r="C265" s="4" t="s">
        <v>4368</v>
      </c>
      <c r="D265" s="4" t="s">
        <v>4236</v>
      </c>
      <c r="E265" s="4" t="s">
        <v>4021</v>
      </c>
      <c r="F265" s="4" t="s">
        <v>3696</v>
      </c>
      <c r="G265" s="4" t="s">
        <v>3696</v>
      </c>
      <c r="H265" s="4" t="s">
        <v>4237</v>
      </c>
      <c r="I265" s="4" t="s">
        <v>4237</v>
      </c>
      <c r="J265" s="5"/>
    </row>
    <row r="266" s="2" customFormat="1" ht="15" customHeight="1" spans="1:10">
      <c r="A266" s="4" t="s">
        <v>4502</v>
      </c>
      <c r="B266" s="4" t="s">
        <v>4235</v>
      </c>
      <c r="C266" s="4" t="s">
        <v>4368</v>
      </c>
      <c r="D266" s="4" t="s">
        <v>4248</v>
      </c>
      <c r="E266" s="4" t="s">
        <v>4023</v>
      </c>
      <c r="F266" s="4" t="s">
        <v>3696</v>
      </c>
      <c r="G266" s="4" t="s">
        <v>3696</v>
      </c>
      <c r="H266" s="4" t="s">
        <v>4237</v>
      </c>
      <c r="I266" s="4" t="s">
        <v>4237</v>
      </c>
      <c r="J266" s="5"/>
    </row>
    <row r="267" s="2" customFormat="1" ht="15" customHeight="1" spans="1:10">
      <c r="A267" s="4" t="s">
        <v>4503</v>
      </c>
      <c r="B267" s="4" t="s">
        <v>4235</v>
      </c>
      <c r="C267" s="4" t="s">
        <v>4368</v>
      </c>
      <c r="D267" s="4" t="s">
        <v>4236</v>
      </c>
      <c r="E267" s="4" t="s">
        <v>4021</v>
      </c>
      <c r="F267" s="4" t="s">
        <v>3696</v>
      </c>
      <c r="G267" s="4" t="s">
        <v>3715</v>
      </c>
      <c r="H267" s="4" t="s">
        <v>4237</v>
      </c>
      <c r="I267" s="4" t="s">
        <v>4237</v>
      </c>
      <c r="J267" s="5"/>
    </row>
    <row r="268" s="2" customFormat="1" ht="15" customHeight="1" spans="1:10">
      <c r="A268" s="4" t="s">
        <v>4504</v>
      </c>
      <c r="B268" s="4" t="s">
        <v>4235</v>
      </c>
      <c r="C268" s="4" t="s">
        <v>4368</v>
      </c>
      <c r="D268" s="4" t="s">
        <v>4248</v>
      </c>
      <c r="E268" s="4" t="s">
        <v>4023</v>
      </c>
      <c r="F268" s="4" t="s">
        <v>3696</v>
      </c>
      <c r="G268" s="4" t="s">
        <v>3696</v>
      </c>
      <c r="H268" s="4" t="s">
        <v>4237</v>
      </c>
      <c r="I268" s="4" t="s">
        <v>4237</v>
      </c>
      <c r="J268" s="5"/>
    </row>
    <row r="269" s="2" customFormat="1" ht="15" customHeight="1" spans="1:10">
      <c r="A269" s="4" t="s">
        <v>4505</v>
      </c>
      <c r="B269" s="4" t="s">
        <v>4235</v>
      </c>
      <c r="C269" s="4" t="s">
        <v>4368</v>
      </c>
      <c r="D269" s="4" t="s">
        <v>4236</v>
      </c>
      <c r="E269" s="4" t="s">
        <v>4021</v>
      </c>
      <c r="F269" s="4" t="s">
        <v>3696</v>
      </c>
      <c r="G269" s="4" t="s">
        <v>3696</v>
      </c>
      <c r="H269" s="4" t="s">
        <v>4237</v>
      </c>
      <c r="I269" s="4" t="s">
        <v>4237</v>
      </c>
      <c r="J269" s="5"/>
    </row>
    <row r="270" s="2" customFormat="1" ht="15" customHeight="1" spans="1:10">
      <c r="A270" s="4" t="s">
        <v>4506</v>
      </c>
      <c r="B270" s="4" t="s">
        <v>4235</v>
      </c>
      <c r="C270" s="4" t="s">
        <v>4368</v>
      </c>
      <c r="D270" s="4" t="s">
        <v>4236</v>
      </c>
      <c r="E270" s="4" t="s">
        <v>4020</v>
      </c>
      <c r="F270" s="4" t="s">
        <v>3706</v>
      </c>
      <c r="G270" s="4" t="s">
        <v>3715</v>
      </c>
      <c r="H270" s="4" t="s">
        <v>4237</v>
      </c>
      <c r="I270" s="4" t="s">
        <v>4237</v>
      </c>
      <c r="J270" s="5"/>
    </row>
    <row r="271" s="2" customFormat="1" ht="15" customHeight="1" spans="1:10">
      <c r="A271" s="4" t="s">
        <v>4507</v>
      </c>
      <c r="B271" s="4" t="s">
        <v>4235</v>
      </c>
      <c r="C271" s="4" t="s">
        <v>4368</v>
      </c>
      <c r="D271" s="4" t="s">
        <v>4236</v>
      </c>
      <c r="E271" s="4" t="s">
        <v>4020</v>
      </c>
      <c r="F271" s="4" t="s">
        <v>3706</v>
      </c>
      <c r="G271" s="4" t="s">
        <v>3715</v>
      </c>
      <c r="H271" s="4" t="s">
        <v>4237</v>
      </c>
      <c r="I271" s="4" t="s">
        <v>4237</v>
      </c>
      <c r="J271" s="5"/>
    </row>
    <row r="272" s="2" customFormat="1" ht="15" customHeight="1" spans="1:10">
      <c r="A272" s="4" t="s">
        <v>4508</v>
      </c>
      <c r="B272" s="4" t="s">
        <v>4235</v>
      </c>
      <c r="C272" s="4" t="s">
        <v>4368</v>
      </c>
      <c r="D272" s="4" t="s">
        <v>4236</v>
      </c>
      <c r="E272" s="4" t="s">
        <v>4020</v>
      </c>
      <c r="F272" s="4" t="s">
        <v>3706</v>
      </c>
      <c r="G272" s="4" t="s">
        <v>3715</v>
      </c>
      <c r="H272" s="4" t="s">
        <v>4237</v>
      </c>
      <c r="I272" s="4" t="s">
        <v>4237</v>
      </c>
      <c r="J272" s="5"/>
    </row>
    <row r="273" s="2" customFormat="1" ht="15" customHeight="1" spans="1:10">
      <c r="A273" s="4" t="s">
        <v>4509</v>
      </c>
      <c r="B273" s="4" t="s">
        <v>4235</v>
      </c>
      <c r="C273" s="4" t="s">
        <v>4368</v>
      </c>
      <c r="D273" s="4" t="s">
        <v>4236</v>
      </c>
      <c r="E273" s="4" t="s">
        <v>4023</v>
      </c>
      <c r="F273" s="4" t="s">
        <v>3696</v>
      </c>
      <c r="G273" s="4" t="s">
        <v>3715</v>
      </c>
      <c r="H273" s="4" t="s">
        <v>4237</v>
      </c>
      <c r="I273" s="4" t="s">
        <v>4237</v>
      </c>
      <c r="J273" s="5"/>
    </row>
    <row r="274" s="2" customFormat="1" ht="15" customHeight="1" spans="1:10">
      <c r="A274" s="4" t="s">
        <v>4510</v>
      </c>
      <c r="B274" s="4" t="s">
        <v>4235</v>
      </c>
      <c r="C274" s="4" t="s">
        <v>4368</v>
      </c>
      <c r="D274" s="4" t="s">
        <v>4236</v>
      </c>
      <c r="E274" s="4" t="s">
        <v>4020</v>
      </c>
      <c r="F274" s="4" t="s">
        <v>3706</v>
      </c>
      <c r="G274" s="4" t="s">
        <v>3715</v>
      </c>
      <c r="H274" s="4" t="s">
        <v>4237</v>
      </c>
      <c r="I274" s="4" t="s">
        <v>4237</v>
      </c>
      <c r="J274" s="5"/>
    </row>
    <row r="275" s="2" customFormat="1" ht="15" customHeight="1" spans="1:10">
      <c r="A275" s="4" t="s">
        <v>4511</v>
      </c>
      <c r="B275" s="4" t="s">
        <v>4235</v>
      </c>
      <c r="C275" s="4" t="s">
        <v>4368</v>
      </c>
      <c r="D275" s="4" t="s">
        <v>4236</v>
      </c>
      <c r="E275" s="4" t="s">
        <v>4022</v>
      </c>
      <c r="F275" s="4" t="s">
        <v>3696</v>
      </c>
      <c r="G275" s="4" t="s">
        <v>3696</v>
      </c>
      <c r="H275" s="4" t="s">
        <v>4237</v>
      </c>
      <c r="I275" s="4" t="s">
        <v>4237</v>
      </c>
      <c r="J275" s="5"/>
    </row>
    <row r="276" s="2" customFormat="1" ht="15" customHeight="1" spans="1:10">
      <c r="A276" s="4" t="s">
        <v>4512</v>
      </c>
      <c r="B276" s="4" t="s">
        <v>4235</v>
      </c>
      <c r="C276" s="4" t="s">
        <v>4368</v>
      </c>
      <c r="D276" s="4" t="s">
        <v>4236</v>
      </c>
      <c r="E276" s="4" t="s">
        <v>4021</v>
      </c>
      <c r="F276" s="4" t="s">
        <v>3696</v>
      </c>
      <c r="G276" s="4" t="s">
        <v>3696</v>
      </c>
      <c r="H276" s="4" t="s">
        <v>4237</v>
      </c>
      <c r="I276" s="4" t="s">
        <v>4237</v>
      </c>
      <c r="J276" s="5"/>
    </row>
    <row r="277" s="2" customFormat="1" ht="15" customHeight="1" spans="1:10">
      <c r="A277" s="4" t="s">
        <v>4513</v>
      </c>
      <c r="B277" s="4" t="s">
        <v>4235</v>
      </c>
      <c r="C277" s="4" t="s">
        <v>4368</v>
      </c>
      <c r="D277" s="4" t="s">
        <v>4248</v>
      </c>
      <c r="E277" s="4" t="s">
        <v>4023</v>
      </c>
      <c r="F277" s="4" t="s">
        <v>3696</v>
      </c>
      <c r="G277" s="4" t="s">
        <v>3696</v>
      </c>
      <c r="H277" s="4" t="s">
        <v>4237</v>
      </c>
      <c r="I277" s="4" t="s">
        <v>4237</v>
      </c>
      <c r="J277" s="5"/>
    </row>
    <row r="278" s="2" customFormat="1" ht="15" customHeight="1" spans="1:10">
      <c r="A278" s="4" t="s">
        <v>4514</v>
      </c>
      <c r="B278" s="4" t="s">
        <v>4235</v>
      </c>
      <c r="C278" s="4" t="s">
        <v>4368</v>
      </c>
      <c r="D278" s="4" t="s">
        <v>4236</v>
      </c>
      <c r="E278" s="4" t="s">
        <v>4022</v>
      </c>
      <c r="F278" s="4" t="s">
        <v>3696</v>
      </c>
      <c r="G278" s="4" t="s">
        <v>3696</v>
      </c>
      <c r="H278" s="4" t="s">
        <v>4237</v>
      </c>
      <c r="I278" s="4" t="s">
        <v>4237</v>
      </c>
      <c r="J278" s="5"/>
    </row>
    <row r="279" s="2" customFormat="1" ht="15" customHeight="1" spans="1:10">
      <c r="A279" s="4" t="s">
        <v>4515</v>
      </c>
      <c r="B279" s="4" t="s">
        <v>4235</v>
      </c>
      <c r="C279" s="4" t="s">
        <v>4368</v>
      </c>
      <c r="D279" s="4" t="s">
        <v>4236</v>
      </c>
      <c r="E279" s="4" t="s">
        <v>4023</v>
      </c>
      <c r="F279" s="4" t="s">
        <v>3696</v>
      </c>
      <c r="G279" s="4" t="s">
        <v>3715</v>
      </c>
      <c r="H279" s="4" t="s">
        <v>4237</v>
      </c>
      <c r="I279" s="4" t="s">
        <v>4237</v>
      </c>
      <c r="J279" s="5"/>
    </row>
    <row r="280" s="2" customFormat="1" ht="15" customHeight="1" spans="1:10">
      <c r="A280" s="4" t="s">
        <v>4516</v>
      </c>
      <c r="B280" s="4" t="s">
        <v>4235</v>
      </c>
      <c r="C280" s="4" t="s">
        <v>4368</v>
      </c>
      <c r="D280" s="4" t="s">
        <v>4236</v>
      </c>
      <c r="E280" s="4" t="s">
        <v>4020</v>
      </c>
      <c r="F280" s="4" t="s">
        <v>3706</v>
      </c>
      <c r="G280" s="4" t="s">
        <v>3715</v>
      </c>
      <c r="H280" s="4" t="s">
        <v>4237</v>
      </c>
      <c r="I280" s="4" t="s">
        <v>4237</v>
      </c>
      <c r="J280" s="5"/>
    </row>
    <row r="281" s="2" customFormat="1" ht="15" customHeight="1" spans="1:10">
      <c r="A281" s="4" t="s">
        <v>4517</v>
      </c>
      <c r="B281" s="4" t="s">
        <v>4235</v>
      </c>
      <c r="C281" s="4" t="s">
        <v>4368</v>
      </c>
      <c r="D281" s="4" t="s">
        <v>4236</v>
      </c>
      <c r="E281" s="4" t="s">
        <v>4023</v>
      </c>
      <c r="F281" s="4" t="s">
        <v>3696</v>
      </c>
      <c r="G281" s="4" t="s">
        <v>3696</v>
      </c>
      <c r="H281" s="4" t="s">
        <v>4237</v>
      </c>
      <c r="I281" s="4" t="s">
        <v>4237</v>
      </c>
      <c r="J281" s="5"/>
    </row>
    <row r="282" s="2" customFormat="1" ht="15" customHeight="1" spans="1:10">
      <c r="A282" s="4" t="s">
        <v>4518</v>
      </c>
      <c r="B282" s="4" t="s">
        <v>4235</v>
      </c>
      <c r="C282" s="4" t="s">
        <v>4368</v>
      </c>
      <c r="D282" s="4" t="s">
        <v>4236</v>
      </c>
      <c r="E282" s="4" t="s">
        <v>4021</v>
      </c>
      <c r="F282" s="4" t="s">
        <v>3696</v>
      </c>
      <c r="G282" s="4" t="s">
        <v>3696</v>
      </c>
      <c r="H282" s="4" t="s">
        <v>4237</v>
      </c>
      <c r="I282" s="4" t="s">
        <v>4237</v>
      </c>
      <c r="J282" s="5"/>
    </row>
    <row r="283" s="2" customFormat="1" ht="15" customHeight="1" spans="1:10">
      <c r="A283" s="4" t="s">
        <v>4519</v>
      </c>
      <c r="B283" s="4" t="s">
        <v>4235</v>
      </c>
      <c r="C283" s="4" t="s">
        <v>4368</v>
      </c>
      <c r="D283" s="4" t="s">
        <v>4236</v>
      </c>
      <c r="E283" s="4" t="s">
        <v>4021</v>
      </c>
      <c r="F283" s="4" t="s">
        <v>3696</v>
      </c>
      <c r="G283" s="4" t="s">
        <v>3696</v>
      </c>
      <c r="H283" s="4" t="s">
        <v>4237</v>
      </c>
      <c r="I283" s="4" t="s">
        <v>4237</v>
      </c>
      <c r="J283" s="5"/>
    </row>
    <row r="284" s="2" customFormat="1" ht="15" customHeight="1" spans="1:10">
      <c r="A284" s="4" t="s">
        <v>4520</v>
      </c>
      <c r="B284" s="4" t="s">
        <v>4235</v>
      </c>
      <c r="C284" s="4" t="s">
        <v>4368</v>
      </c>
      <c r="D284" s="4" t="s">
        <v>4236</v>
      </c>
      <c r="E284" s="4" t="s">
        <v>4021</v>
      </c>
      <c r="F284" s="4" t="s">
        <v>3696</v>
      </c>
      <c r="G284" s="4" t="s">
        <v>3696</v>
      </c>
      <c r="H284" s="4" t="s">
        <v>4237</v>
      </c>
      <c r="I284" s="4" t="s">
        <v>4237</v>
      </c>
      <c r="J284" s="5"/>
    </row>
    <row r="285" s="2" customFormat="1" ht="15" customHeight="1" spans="1:10">
      <c r="A285" s="4" t="s">
        <v>4521</v>
      </c>
      <c r="B285" s="4" t="s">
        <v>4235</v>
      </c>
      <c r="C285" s="4" t="s">
        <v>4368</v>
      </c>
      <c r="D285" s="4" t="s">
        <v>4236</v>
      </c>
      <c r="E285" s="4" t="s">
        <v>4021</v>
      </c>
      <c r="F285" s="4" t="s">
        <v>3696</v>
      </c>
      <c r="G285" s="4" t="s">
        <v>3696</v>
      </c>
      <c r="H285" s="4" t="s">
        <v>4237</v>
      </c>
      <c r="I285" s="4" t="s">
        <v>4237</v>
      </c>
      <c r="J285" s="5"/>
    </row>
    <row r="286" s="2" customFormat="1" ht="15" customHeight="1" spans="1:10">
      <c r="A286" s="4" t="s">
        <v>4522</v>
      </c>
      <c r="B286" s="4" t="s">
        <v>4235</v>
      </c>
      <c r="C286" s="4" t="s">
        <v>4368</v>
      </c>
      <c r="D286" s="4" t="s">
        <v>4248</v>
      </c>
      <c r="E286" s="4" t="s">
        <v>4023</v>
      </c>
      <c r="F286" s="4" t="s">
        <v>3696</v>
      </c>
      <c r="G286" s="4" t="s">
        <v>3696</v>
      </c>
      <c r="H286" s="4" t="s">
        <v>4237</v>
      </c>
      <c r="I286" s="4" t="s">
        <v>4237</v>
      </c>
      <c r="J286" s="5"/>
    </row>
    <row r="287" s="2" customFormat="1" ht="15" customHeight="1" spans="1:10">
      <c r="A287" s="4" t="s">
        <v>4523</v>
      </c>
      <c r="B287" s="4" t="s">
        <v>4235</v>
      </c>
      <c r="C287" s="4" t="s">
        <v>4368</v>
      </c>
      <c r="D287" s="4" t="s">
        <v>4236</v>
      </c>
      <c r="E287" s="4" t="s">
        <v>4021</v>
      </c>
      <c r="F287" s="4" t="s">
        <v>3696</v>
      </c>
      <c r="G287" s="4" t="s">
        <v>3696</v>
      </c>
      <c r="H287" s="4" t="s">
        <v>4237</v>
      </c>
      <c r="I287" s="4" t="s">
        <v>4237</v>
      </c>
      <c r="J287" s="5"/>
    </row>
    <row r="288" s="2" customFormat="1" ht="15" customHeight="1" spans="1:10">
      <c r="A288" s="4" t="s">
        <v>4524</v>
      </c>
      <c r="B288" s="4" t="s">
        <v>4235</v>
      </c>
      <c r="C288" s="4" t="s">
        <v>4368</v>
      </c>
      <c r="D288" s="4" t="s">
        <v>4236</v>
      </c>
      <c r="E288" s="4" t="s">
        <v>4020</v>
      </c>
      <c r="F288" s="4" t="s">
        <v>3706</v>
      </c>
      <c r="G288" s="4" t="s">
        <v>3715</v>
      </c>
      <c r="H288" s="4" t="s">
        <v>4237</v>
      </c>
      <c r="I288" s="4" t="s">
        <v>4237</v>
      </c>
      <c r="J288" s="5"/>
    </row>
    <row r="289" s="2" customFormat="1" ht="15" customHeight="1" spans="1:10">
      <c r="A289" s="4" t="s">
        <v>4525</v>
      </c>
      <c r="B289" s="4" t="s">
        <v>4235</v>
      </c>
      <c r="C289" s="4" t="s">
        <v>4368</v>
      </c>
      <c r="D289" s="4" t="s">
        <v>4248</v>
      </c>
      <c r="E289" s="4" t="s">
        <v>4022</v>
      </c>
      <c r="F289" s="4" t="s">
        <v>3696</v>
      </c>
      <c r="G289" s="4" t="s">
        <v>3696</v>
      </c>
      <c r="H289" s="4" t="s">
        <v>4237</v>
      </c>
      <c r="I289" s="4" t="s">
        <v>4237</v>
      </c>
      <c r="J289" s="5"/>
    </row>
    <row r="290" s="2" customFormat="1" ht="15" customHeight="1" spans="1:10">
      <c r="A290" s="4" t="s">
        <v>4526</v>
      </c>
      <c r="B290" s="4" t="s">
        <v>4235</v>
      </c>
      <c r="C290" s="4" t="s">
        <v>4368</v>
      </c>
      <c r="D290" s="4" t="s">
        <v>4236</v>
      </c>
      <c r="E290" s="4" t="s">
        <v>4020</v>
      </c>
      <c r="F290" s="4" t="s">
        <v>3706</v>
      </c>
      <c r="G290" s="4" t="s">
        <v>3715</v>
      </c>
      <c r="H290" s="4" t="s">
        <v>4237</v>
      </c>
      <c r="I290" s="4" t="s">
        <v>4237</v>
      </c>
      <c r="J290" s="5"/>
    </row>
    <row r="291" s="2" customFormat="1" ht="15" customHeight="1" spans="1:10">
      <c r="A291" s="4" t="s">
        <v>4527</v>
      </c>
      <c r="B291" s="4" t="s">
        <v>4235</v>
      </c>
      <c r="C291" s="4" t="s">
        <v>4368</v>
      </c>
      <c r="D291" s="4" t="s">
        <v>4236</v>
      </c>
      <c r="E291" s="4" t="s">
        <v>4020</v>
      </c>
      <c r="F291" s="4" t="s">
        <v>3706</v>
      </c>
      <c r="G291" s="4" t="s">
        <v>3696</v>
      </c>
      <c r="H291" s="4" t="s">
        <v>4237</v>
      </c>
      <c r="I291" s="4" t="s">
        <v>4237</v>
      </c>
      <c r="J291" s="5"/>
    </row>
    <row r="292" s="2" customFormat="1" ht="15" customHeight="1" spans="1:10">
      <c r="A292" s="4" t="s">
        <v>4528</v>
      </c>
      <c r="B292" s="4" t="s">
        <v>4235</v>
      </c>
      <c r="C292" s="4" t="s">
        <v>4368</v>
      </c>
      <c r="D292" s="4" t="s">
        <v>4236</v>
      </c>
      <c r="E292" s="4" t="s">
        <v>4021</v>
      </c>
      <c r="F292" s="4" t="s">
        <v>3696</v>
      </c>
      <c r="G292" s="4" t="s">
        <v>3696</v>
      </c>
      <c r="H292" s="4" t="s">
        <v>4237</v>
      </c>
      <c r="I292" s="4" t="s">
        <v>4237</v>
      </c>
      <c r="J292" s="5"/>
    </row>
    <row r="293" s="2" customFormat="1" ht="15" customHeight="1" spans="1:10">
      <c r="A293" s="4" t="s">
        <v>4529</v>
      </c>
      <c r="B293" s="4" t="s">
        <v>4235</v>
      </c>
      <c r="C293" s="4" t="s">
        <v>4368</v>
      </c>
      <c r="D293" s="4" t="s">
        <v>4236</v>
      </c>
      <c r="E293" s="4" t="s">
        <v>4021</v>
      </c>
      <c r="F293" s="4" t="s">
        <v>3696</v>
      </c>
      <c r="G293" s="4" t="s">
        <v>3696</v>
      </c>
      <c r="H293" s="4" t="s">
        <v>4237</v>
      </c>
      <c r="I293" s="4" t="s">
        <v>4237</v>
      </c>
      <c r="J293" s="5"/>
    </row>
    <row r="294" s="2" customFormat="1" ht="15" customHeight="1" spans="1:10">
      <c r="A294" s="4" t="s">
        <v>4530</v>
      </c>
      <c r="B294" s="4" t="s">
        <v>4235</v>
      </c>
      <c r="C294" s="4" t="s">
        <v>4368</v>
      </c>
      <c r="D294" s="4" t="s">
        <v>4236</v>
      </c>
      <c r="E294" s="4" t="s">
        <v>4021</v>
      </c>
      <c r="F294" s="4" t="s">
        <v>3696</v>
      </c>
      <c r="G294" s="4" t="s">
        <v>3696</v>
      </c>
      <c r="H294" s="4" t="s">
        <v>4237</v>
      </c>
      <c r="I294" s="4" t="s">
        <v>4237</v>
      </c>
      <c r="J294" s="5"/>
    </row>
    <row r="295" s="2" customFormat="1" ht="15" customHeight="1" spans="1:10">
      <c r="A295" s="4" t="s">
        <v>4531</v>
      </c>
      <c r="B295" s="4" t="s">
        <v>4235</v>
      </c>
      <c r="C295" s="4" t="s">
        <v>4368</v>
      </c>
      <c r="D295" s="4" t="s">
        <v>4236</v>
      </c>
      <c r="E295" s="4" t="s">
        <v>4021</v>
      </c>
      <c r="F295" s="4" t="s">
        <v>3696</v>
      </c>
      <c r="G295" s="4" t="s">
        <v>3696</v>
      </c>
      <c r="H295" s="4" t="s">
        <v>4237</v>
      </c>
      <c r="I295" s="4" t="s">
        <v>4237</v>
      </c>
      <c r="J295" s="5"/>
    </row>
    <row r="296" s="2" customFormat="1" ht="15" customHeight="1" spans="1:10">
      <c r="A296" s="4" t="s">
        <v>4532</v>
      </c>
      <c r="B296" s="4" t="s">
        <v>4235</v>
      </c>
      <c r="C296" s="4" t="s">
        <v>4368</v>
      </c>
      <c r="D296" s="4" t="s">
        <v>4248</v>
      </c>
      <c r="E296" s="4" t="s">
        <v>4022</v>
      </c>
      <c r="F296" s="4" t="s">
        <v>3696</v>
      </c>
      <c r="G296" s="4" t="s">
        <v>3696</v>
      </c>
      <c r="H296" s="4" t="s">
        <v>4237</v>
      </c>
      <c r="I296" s="4" t="s">
        <v>4237</v>
      </c>
      <c r="J296" s="5"/>
    </row>
    <row r="297" s="2" customFormat="1" ht="15" customHeight="1" spans="1:10">
      <c r="A297" s="4" t="s">
        <v>4533</v>
      </c>
      <c r="B297" s="4" t="s">
        <v>4235</v>
      </c>
      <c r="C297" s="4" t="s">
        <v>4368</v>
      </c>
      <c r="D297" s="4" t="s">
        <v>4236</v>
      </c>
      <c r="E297" s="4" t="s">
        <v>4023</v>
      </c>
      <c r="F297" s="4" t="s">
        <v>3696</v>
      </c>
      <c r="G297" s="4" t="s">
        <v>3696</v>
      </c>
      <c r="H297" s="4" t="s">
        <v>4237</v>
      </c>
      <c r="I297" s="4" t="s">
        <v>4237</v>
      </c>
      <c r="J297" s="5"/>
    </row>
    <row r="298" s="2" customFormat="1" ht="15" customHeight="1" spans="1:10">
      <c r="A298" s="4" t="s">
        <v>4534</v>
      </c>
      <c r="B298" s="4" t="s">
        <v>4235</v>
      </c>
      <c r="C298" s="4" t="s">
        <v>4368</v>
      </c>
      <c r="D298" s="4" t="s">
        <v>4248</v>
      </c>
      <c r="E298" s="4" t="s">
        <v>4022</v>
      </c>
      <c r="F298" s="4" t="s">
        <v>3696</v>
      </c>
      <c r="G298" s="4" t="s">
        <v>3696</v>
      </c>
      <c r="H298" s="4" t="s">
        <v>4237</v>
      </c>
      <c r="I298" s="4" t="s">
        <v>4237</v>
      </c>
      <c r="J298" s="5"/>
    </row>
    <row r="299" s="2" customFormat="1" ht="15" customHeight="1" spans="1:10">
      <c r="A299" s="4" t="s">
        <v>4535</v>
      </c>
      <c r="B299" s="4" t="s">
        <v>4235</v>
      </c>
      <c r="C299" s="4" t="s">
        <v>4368</v>
      </c>
      <c r="D299" s="4" t="s">
        <v>4236</v>
      </c>
      <c r="E299" s="4" t="s">
        <v>4020</v>
      </c>
      <c r="F299" s="4" t="s">
        <v>3706</v>
      </c>
      <c r="G299" s="4" t="s">
        <v>3715</v>
      </c>
      <c r="H299" s="4" t="s">
        <v>4237</v>
      </c>
      <c r="I299" s="4" t="s">
        <v>4237</v>
      </c>
      <c r="J299" s="5"/>
    </row>
    <row r="300" s="2" customFormat="1" ht="15" customHeight="1" spans="1:10">
      <c r="A300" s="4" t="s">
        <v>4536</v>
      </c>
      <c r="B300" s="4" t="s">
        <v>4235</v>
      </c>
      <c r="C300" s="4" t="s">
        <v>4368</v>
      </c>
      <c r="D300" s="4" t="s">
        <v>4236</v>
      </c>
      <c r="E300" s="4" t="s">
        <v>4020</v>
      </c>
      <c r="F300" s="4" t="s">
        <v>3706</v>
      </c>
      <c r="G300" s="4" t="s">
        <v>3696</v>
      </c>
      <c r="H300" s="4" t="s">
        <v>4237</v>
      </c>
      <c r="I300" s="4" t="s">
        <v>4237</v>
      </c>
      <c r="J300" s="5"/>
    </row>
    <row r="301" s="2" customFormat="1" ht="15" customHeight="1" spans="1:10">
      <c r="A301" s="4" t="s">
        <v>4537</v>
      </c>
      <c r="B301" s="4" t="s">
        <v>4235</v>
      </c>
      <c r="C301" s="4" t="s">
        <v>4368</v>
      </c>
      <c r="D301" s="4" t="s">
        <v>4236</v>
      </c>
      <c r="E301" s="4" t="s">
        <v>4020</v>
      </c>
      <c r="F301" s="4" t="s">
        <v>3706</v>
      </c>
      <c r="G301" s="4" t="s">
        <v>3715</v>
      </c>
      <c r="H301" s="4" t="s">
        <v>4237</v>
      </c>
      <c r="I301" s="4" t="s">
        <v>4237</v>
      </c>
      <c r="J301" s="5"/>
    </row>
    <row r="302" s="2" customFormat="1" ht="15" customHeight="1" spans="1:10">
      <c r="A302" s="4" t="s">
        <v>4538</v>
      </c>
      <c r="B302" s="4" t="s">
        <v>4235</v>
      </c>
      <c r="C302" s="4" t="s">
        <v>4368</v>
      </c>
      <c r="D302" s="4" t="s">
        <v>4236</v>
      </c>
      <c r="E302" s="4" t="s">
        <v>4021</v>
      </c>
      <c r="F302" s="4" t="s">
        <v>3696</v>
      </c>
      <c r="G302" s="4" t="s">
        <v>3696</v>
      </c>
      <c r="H302" s="4" t="s">
        <v>4237</v>
      </c>
      <c r="I302" s="4" t="s">
        <v>4237</v>
      </c>
      <c r="J302" s="5"/>
    </row>
    <row r="303" s="2" customFormat="1" ht="15" customHeight="1" spans="1:10">
      <c r="A303" s="4" t="s">
        <v>4539</v>
      </c>
      <c r="B303" s="4" t="s">
        <v>4235</v>
      </c>
      <c r="C303" s="4" t="s">
        <v>4368</v>
      </c>
      <c r="D303" s="4" t="s">
        <v>4236</v>
      </c>
      <c r="E303" s="4" t="s">
        <v>4021</v>
      </c>
      <c r="F303" s="4" t="s">
        <v>3696</v>
      </c>
      <c r="G303" s="4" t="s">
        <v>3696</v>
      </c>
      <c r="H303" s="4" t="s">
        <v>4237</v>
      </c>
      <c r="I303" s="4" t="s">
        <v>4237</v>
      </c>
      <c r="J303" s="5"/>
    </row>
    <row r="304" s="2" customFormat="1" ht="15" customHeight="1" spans="1:10">
      <c r="A304" s="4" t="s">
        <v>4540</v>
      </c>
      <c r="B304" s="4" t="s">
        <v>4235</v>
      </c>
      <c r="C304" s="4" t="s">
        <v>4368</v>
      </c>
      <c r="D304" s="4" t="s">
        <v>4236</v>
      </c>
      <c r="E304" s="4" t="s">
        <v>4021</v>
      </c>
      <c r="F304" s="4" t="s">
        <v>3696</v>
      </c>
      <c r="G304" s="4" t="s">
        <v>3696</v>
      </c>
      <c r="H304" s="4" t="s">
        <v>4237</v>
      </c>
      <c r="I304" s="4" t="s">
        <v>4237</v>
      </c>
      <c r="J304" s="5"/>
    </row>
    <row r="305" s="2" customFormat="1" ht="15" customHeight="1" spans="1:10">
      <c r="A305" s="4" t="s">
        <v>4541</v>
      </c>
      <c r="B305" s="4" t="s">
        <v>4235</v>
      </c>
      <c r="C305" s="4" t="s">
        <v>4368</v>
      </c>
      <c r="D305" s="4" t="s">
        <v>4236</v>
      </c>
      <c r="E305" s="4" t="s">
        <v>4023</v>
      </c>
      <c r="F305" s="4" t="s">
        <v>3696</v>
      </c>
      <c r="G305" s="4" t="s">
        <v>3696</v>
      </c>
      <c r="H305" s="4" t="s">
        <v>4237</v>
      </c>
      <c r="I305" s="4" t="s">
        <v>4237</v>
      </c>
      <c r="J305" s="5"/>
    </row>
    <row r="306" s="2" customFormat="1" ht="15" customHeight="1" spans="1:10">
      <c r="A306" s="4" t="s">
        <v>4542</v>
      </c>
      <c r="B306" s="4" t="s">
        <v>4235</v>
      </c>
      <c r="C306" s="4" t="s">
        <v>4368</v>
      </c>
      <c r="D306" s="4" t="s">
        <v>4236</v>
      </c>
      <c r="E306" s="4" t="s">
        <v>4020</v>
      </c>
      <c r="F306" s="4" t="s">
        <v>3706</v>
      </c>
      <c r="G306" s="4" t="s">
        <v>3696</v>
      </c>
      <c r="H306" s="4" t="s">
        <v>4237</v>
      </c>
      <c r="I306" s="4" t="s">
        <v>4237</v>
      </c>
      <c r="J306" s="5"/>
    </row>
    <row r="307" s="2" customFormat="1" ht="15" customHeight="1" spans="1:10">
      <c r="A307" s="4" t="s">
        <v>4543</v>
      </c>
      <c r="B307" s="4" t="s">
        <v>4235</v>
      </c>
      <c r="C307" s="4" t="s">
        <v>4368</v>
      </c>
      <c r="D307" s="4" t="s">
        <v>4236</v>
      </c>
      <c r="E307" s="4" t="s">
        <v>4023</v>
      </c>
      <c r="F307" s="4" t="s">
        <v>3696</v>
      </c>
      <c r="G307" s="4" t="s">
        <v>3715</v>
      </c>
      <c r="H307" s="4" t="s">
        <v>4237</v>
      </c>
      <c r="I307" s="4" t="s">
        <v>4237</v>
      </c>
      <c r="J307" s="5"/>
    </row>
    <row r="308" s="2" customFormat="1" ht="15" customHeight="1" spans="1:10">
      <c r="A308" s="4" t="s">
        <v>4544</v>
      </c>
      <c r="B308" s="4" t="s">
        <v>4235</v>
      </c>
      <c r="C308" s="4" t="s">
        <v>4368</v>
      </c>
      <c r="D308" s="4" t="s">
        <v>4248</v>
      </c>
      <c r="E308" s="4" t="s">
        <v>4022</v>
      </c>
      <c r="F308" s="4" t="s">
        <v>3696</v>
      </c>
      <c r="G308" s="4" t="s">
        <v>3696</v>
      </c>
      <c r="H308" s="4" t="s">
        <v>4237</v>
      </c>
      <c r="I308" s="4" t="s">
        <v>4237</v>
      </c>
      <c r="J308" s="5"/>
    </row>
    <row r="309" s="2" customFormat="1" ht="15" customHeight="1" spans="1:10">
      <c r="A309" s="4" t="s">
        <v>4545</v>
      </c>
      <c r="B309" s="4" t="s">
        <v>4235</v>
      </c>
      <c r="C309" s="4" t="s">
        <v>4368</v>
      </c>
      <c r="D309" s="4" t="s">
        <v>4236</v>
      </c>
      <c r="E309" s="4" t="s">
        <v>4020</v>
      </c>
      <c r="F309" s="4" t="s">
        <v>3706</v>
      </c>
      <c r="G309" s="4" t="s">
        <v>3715</v>
      </c>
      <c r="H309" s="4" t="s">
        <v>4237</v>
      </c>
      <c r="I309" s="4" t="s">
        <v>4237</v>
      </c>
      <c r="J309" s="5"/>
    </row>
    <row r="310" s="2" customFormat="1" ht="15" customHeight="1" spans="1:10">
      <c r="A310" s="4" t="s">
        <v>4546</v>
      </c>
      <c r="B310" s="4" t="s">
        <v>4235</v>
      </c>
      <c r="C310" s="4" t="s">
        <v>4368</v>
      </c>
      <c r="D310" s="4" t="s">
        <v>4236</v>
      </c>
      <c r="E310" s="4" t="s">
        <v>4020</v>
      </c>
      <c r="F310" s="4" t="s">
        <v>3706</v>
      </c>
      <c r="G310" s="4" t="s">
        <v>3715</v>
      </c>
      <c r="H310" s="4" t="s">
        <v>4237</v>
      </c>
      <c r="I310" s="4" t="s">
        <v>4237</v>
      </c>
      <c r="J310" s="5"/>
    </row>
    <row r="311" s="2" customFormat="1" ht="15" customHeight="1" spans="1:10">
      <c r="A311" s="4" t="s">
        <v>4547</v>
      </c>
      <c r="B311" s="4" t="s">
        <v>4235</v>
      </c>
      <c r="C311" s="4" t="s">
        <v>4368</v>
      </c>
      <c r="D311" s="4" t="s">
        <v>4248</v>
      </c>
      <c r="E311" s="4" t="s">
        <v>4022</v>
      </c>
      <c r="F311" s="4" t="s">
        <v>3696</v>
      </c>
      <c r="G311" s="4" t="s">
        <v>3696</v>
      </c>
      <c r="H311" s="4" t="s">
        <v>4237</v>
      </c>
      <c r="I311" s="4" t="s">
        <v>4237</v>
      </c>
      <c r="J311" s="5"/>
    </row>
    <row r="312" s="2" customFormat="1" ht="15" customHeight="1" spans="1:10">
      <c r="A312" s="4" t="s">
        <v>4548</v>
      </c>
      <c r="B312" s="4" t="s">
        <v>4235</v>
      </c>
      <c r="C312" s="4" t="s">
        <v>4368</v>
      </c>
      <c r="D312" s="4" t="s">
        <v>4236</v>
      </c>
      <c r="E312" s="4" t="s">
        <v>4020</v>
      </c>
      <c r="F312" s="4" t="s">
        <v>3706</v>
      </c>
      <c r="G312" s="4" t="s">
        <v>3696</v>
      </c>
      <c r="H312" s="4" t="s">
        <v>4237</v>
      </c>
      <c r="I312" s="4" t="s">
        <v>4237</v>
      </c>
      <c r="J312" s="5"/>
    </row>
    <row r="313" s="2" customFormat="1" ht="15" customHeight="1" spans="1:10">
      <c r="A313" s="4" t="s">
        <v>4549</v>
      </c>
      <c r="B313" s="4" t="s">
        <v>4235</v>
      </c>
      <c r="C313" s="4" t="s">
        <v>4368</v>
      </c>
      <c r="D313" s="4" t="s">
        <v>4236</v>
      </c>
      <c r="E313" s="4" t="s">
        <v>4021</v>
      </c>
      <c r="F313" s="4" t="s">
        <v>3696</v>
      </c>
      <c r="G313" s="4" t="s">
        <v>3696</v>
      </c>
      <c r="H313" s="4" t="s">
        <v>4237</v>
      </c>
      <c r="I313" s="4" t="s">
        <v>4237</v>
      </c>
      <c r="J313" s="5"/>
    </row>
    <row r="314" s="2" customFormat="1" ht="15" customHeight="1" spans="1:10">
      <c r="A314" s="4" t="s">
        <v>4550</v>
      </c>
      <c r="B314" s="4" t="s">
        <v>4235</v>
      </c>
      <c r="C314" s="4" t="s">
        <v>4368</v>
      </c>
      <c r="D314" s="4" t="s">
        <v>4236</v>
      </c>
      <c r="E314" s="4" t="s">
        <v>4021</v>
      </c>
      <c r="F314" s="4" t="s">
        <v>3696</v>
      </c>
      <c r="G314" s="4" t="s">
        <v>3696</v>
      </c>
      <c r="H314" s="4" t="s">
        <v>4237</v>
      </c>
      <c r="I314" s="4" t="s">
        <v>4237</v>
      </c>
      <c r="J314" s="5"/>
    </row>
    <row r="315" s="2" customFormat="1" ht="15" customHeight="1" spans="1:10">
      <c r="A315" s="4" t="s">
        <v>4551</v>
      </c>
      <c r="B315" s="4" t="s">
        <v>4235</v>
      </c>
      <c r="C315" s="4" t="s">
        <v>4368</v>
      </c>
      <c r="D315" s="4" t="s">
        <v>4236</v>
      </c>
      <c r="E315" s="4" t="s">
        <v>4022</v>
      </c>
      <c r="F315" s="4" t="s">
        <v>3696</v>
      </c>
      <c r="G315" s="4" t="s">
        <v>3696</v>
      </c>
      <c r="H315" s="4" t="s">
        <v>4237</v>
      </c>
      <c r="I315" s="4" t="s">
        <v>4237</v>
      </c>
      <c r="J315" s="5"/>
    </row>
    <row r="316" s="2" customFormat="1" ht="15" customHeight="1" spans="1:10">
      <c r="A316" s="4" t="s">
        <v>4552</v>
      </c>
      <c r="B316" s="4" t="s">
        <v>4235</v>
      </c>
      <c r="C316" s="4" t="s">
        <v>4368</v>
      </c>
      <c r="D316" s="4" t="s">
        <v>4248</v>
      </c>
      <c r="E316" s="4" t="s">
        <v>4022</v>
      </c>
      <c r="F316" s="4" t="s">
        <v>3696</v>
      </c>
      <c r="G316" s="4" t="s">
        <v>3696</v>
      </c>
      <c r="H316" s="4" t="s">
        <v>4237</v>
      </c>
      <c r="I316" s="4" t="s">
        <v>4237</v>
      </c>
      <c r="J316" s="5"/>
    </row>
    <row r="317" s="2" customFormat="1" ht="15" customHeight="1" spans="1:10">
      <c r="A317" s="4" t="s">
        <v>4553</v>
      </c>
      <c r="B317" s="4" t="s">
        <v>4235</v>
      </c>
      <c r="C317" s="4" t="s">
        <v>4368</v>
      </c>
      <c r="D317" s="4" t="s">
        <v>4236</v>
      </c>
      <c r="E317" s="4" t="s">
        <v>4020</v>
      </c>
      <c r="F317" s="4" t="s">
        <v>3696</v>
      </c>
      <c r="G317" s="4" t="s">
        <v>3715</v>
      </c>
      <c r="H317" s="4" t="s">
        <v>4237</v>
      </c>
      <c r="I317" s="4" t="s">
        <v>4237</v>
      </c>
      <c r="J317" s="5"/>
    </row>
    <row r="318" s="2" customFormat="1" ht="15" customHeight="1" spans="1:10">
      <c r="A318" s="4" t="s">
        <v>4554</v>
      </c>
      <c r="B318" s="4" t="s">
        <v>4235</v>
      </c>
      <c r="C318" s="4" t="s">
        <v>4368</v>
      </c>
      <c r="D318" s="4" t="s">
        <v>4248</v>
      </c>
      <c r="E318" s="4" t="s">
        <v>4022</v>
      </c>
      <c r="F318" s="4" t="s">
        <v>3696</v>
      </c>
      <c r="G318" s="4" t="s">
        <v>3696</v>
      </c>
      <c r="H318" s="4" t="s">
        <v>4237</v>
      </c>
      <c r="I318" s="4" t="s">
        <v>4237</v>
      </c>
      <c r="J318" s="5"/>
    </row>
    <row r="319" s="2" customFormat="1" ht="15" customHeight="1" spans="1:10">
      <c r="A319" s="4" t="s">
        <v>4555</v>
      </c>
      <c r="B319" s="4" t="s">
        <v>4235</v>
      </c>
      <c r="C319" s="4" t="s">
        <v>4368</v>
      </c>
      <c r="D319" s="4" t="s">
        <v>4236</v>
      </c>
      <c r="E319" s="4" t="s">
        <v>4020</v>
      </c>
      <c r="F319" s="4" t="s">
        <v>3706</v>
      </c>
      <c r="G319" s="4" t="s">
        <v>3696</v>
      </c>
      <c r="H319" s="4" t="s">
        <v>4237</v>
      </c>
      <c r="I319" s="4" t="s">
        <v>4237</v>
      </c>
      <c r="J319" s="5"/>
    </row>
    <row r="320" s="2" customFormat="1" ht="15" customHeight="1" spans="1:10">
      <c r="A320" s="4" t="s">
        <v>4556</v>
      </c>
      <c r="B320" s="4" t="s">
        <v>4235</v>
      </c>
      <c r="C320" s="4" t="s">
        <v>4368</v>
      </c>
      <c r="D320" s="4" t="s">
        <v>4236</v>
      </c>
      <c r="E320" s="4" t="s">
        <v>4020</v>
      </c>
      <c r="F320" s="4" t="s">
        <v>3706</v>
      </c>
      <c r="G320" s="4" t="s">
        <v>3715</v>
      </c>
      <c r="H320" s="4" t="s">
        <v>4237</v>
      </c>
      <c r="I320" s="4" t="s">
        <v>4237</v>
      </c>
      <c r="J320" s="5"/>
    </row>
    <row r="321" s="2" customFormat="1" ht="15" customHeight="1" spans="1:10">
      <c r="A321" s="4" t="s">
        <v>4557</v>
      </c>
      <c r="B321" s="4" t="s">
        <v>4235</v>
      </c>
      <c r="C321" s="4" t="s">
        <v>4368</v>
      </c>
      <c r="D321" s="4" t="s">
        <v>4248</v>
      </c>
      <c r="E321" s="4" t="s">
        <v>4020</v>
      </c>
      <c r="F321" s="4" t="s">
        <v>3696</v>
      </c>
      <c r="G321" s="4" t="s">
        <v>3696</v>
      </c>
      <c r="H321" s="4" t="s">
        <v>4237</v>
      </c>
      <c r="I321" s="4" t="s">
        <v>4237</v>
      </c>
      <c r="J321" s="5"/>
    </row>
    <row r="322" s="2" customFormat="1" ht="15" customHeight="1" spans="1:10">
      <c r="A322" s="4" t="s">
        <v>4558</v>
      </c>
      <c r="B322" s="4" t="s">
        <v>4235</v>
      </c>
      <c r="C322" s="4" t="s">
        <v>4368</v>
      </c>
      <c r="D322" s="4" t="s">
        <v>4236</v>
      </c>
      <c r="E322" s="4" t="s">
        <v>4021</v>
      </c>
      <c r="F322" s="4" t="s">
        <v>3696</v>
      </c>
      <c r="G322" s="4" t="s">
        <v>3696</v>
      </c>
      <c r="H322" s="4" t="s">
        <v>4237</v>
      </c>
      <c r="I322" s="4" t="s">
        <v>4237</v>
      </c>
      <c r="J322" s="5"/>
    </row>
    <row r="323" s="2" customFormat="1" ht="15" customHeight="1" spans="1:10">
      <c r="A323" s="4" t="s">
        <v>4559</v>
      </c>
      <c r="B323" s="4" t="s">
        <v>4235</v>
      </c>
      <c r="C323" s="4" t="s">
        <v>4368</v>
      </c>
      <c r="D323" s="4" t="s">
        <v>4236</v>
      </c>
      <c r="E323" s="4" t="s">
        <v>4020</v>
      </c>
      <c r="F323" s="4" t="s">
        <v>3696</v>
      </c>
      <c r="G323" s="4" t="s">
        <v>3696</v>
      </c>
      <c r="H323" s="4" t="s">
        <v>4237</v>
      </c>
      <c r="I323" s="4" t="s">
        <v>4237</v>
      </c>
      <c r="J323" s="5"/>
    </row>
    <row r="324" s="2" customFormat="1" ht="15" customHeight="1" spans="1:10">
      <c r="A324" s="4" t="s">
        <v>4560</v>
      </c>
      <c r="B324" s="4" t="s">
        <v>4235</v>
      </c>
      <c r="C324" s="4" t="s">
        <v>4368</v>
      </c>
      <c r="D324" s="4" t="s">
        <v>4236</v>
      </c>
      <c r="E324" s="4" t="s">
        <v>4021</v>
      </c>
      <c r="F324" s="4" t="s">
        <v>3696</v>
      </c>
      <c r="G324" s="4" t="s">
        <v>3696</v>
      </c>
      <c r="H324" s="4" t="s">
        <v>4237</v>
      </c>
      <c r="I324" s="4" t="s">
        <v>4237</v>
      </c>
      <c r="J324" s="5"/>
    </row>
    <row r="325" s="2" customFormat="1" ht="15" customHeight="1" spans="1:10">
      <c r="A325" s="4" t="s">
        <v>4561</v>
      </c>
      <c r="B325" s="4" t="s">
        <v>4235</v>
      </c>
      <c r="C325" s="4" t="s">
        <v>4368</v>
      </c>
      <c r="D325" s="4" t="s">
        <v>4248</v>
      </c>
      <c r="E325" s="4" t="s">
        <v>4022</v>
      </c>
      <c r="F325" s="4" t="s">
        <v>3696</v>
      </c>
      <c r="G325" s="4" t="s">
        <v>3696</v>
      </c>
      <c r="H325" s="4" t="s">
        <v>4237</v>
      </c>
      <c r="I325" s="4" t="s">
        <v>4237</v>
      </c>
      <c r="J325" s="5"/>
    </row>
    <row r="326" s="2" customFormat="1" ht="15" customHeight="1" spans="1:10">
      <c r="A326" s="4" t="s">
        <v>4562</v>
      </c>
      <c r="B326" s="4" t="s">
        <v>4235</v>
      </c>
      <c r="C326" s="4" t="s">
        <v>4368</v>
      </c>
      <c r="D326" s="4" t="s">
        <v>4248</v>
      </c>
      <c r="E326" s="4" t="s">
        <v>4023</v>
      </c>
      <c r="F326" s="4" t="s">
        <v>3696</v>
      </c>
      <c r="G326" s="4" t="s">
        <v>3696</v>
      </c>
      <c r="H326" s="4" t="s">
        <v>4237</v>
      </c>
      <c r="I326" s="4" t="s">
        <v>4237</v>
      </c>
      <c r="J326" s="5"/>
    </row>
    <row r="327" s="2" customFormat="1" ht="15" customHeight="1" spans="1:10">
      <c r="A327" s="4" t="s">
        <v>4563</v>
      </c>
      <c r="B327" s="4" t="s">
        <v>4235</v>
      </c>
      <c r="C327" s="4" t="s">
        <v>4368</v>
      </c>
      <c r="D327" s="4" t="s">
        <v>4236</v>
      </c>
      <c r="E327" s="4" t="s">
        <v>4020</v>
      </c>
      <c r="F327" s="4" t="s">
        <v>3706</v>
      </c>
      <c r="G327" s="4" t="s">
        <v>3715</v>
      </c>
      <c r="H327" s="4" t="s">
        <v>4237</v>
      </c>
      <c r="I327" s="4" t="s">
        <v>4237</v>
      </c>
      <c r="J327" s="5"/>
    </row>
    <row r="328" s="2" customFormat="1" ht="15" customHeight="1" spans="1:10">
      <c r="A328" s="4" t="s">
        <v>4564</v>
      </c>
      <c r="B328" s="4" t="s">
        <v>4235</v>
      </c>
      <c r="C328" s="4" t="s">
        <v>4368</v>
      </c>
      <c r="D328" s="4" t="s">
        <v>4236</v>
      </c>
      <c r="E328" s="4" t="s">
        <v>4021</v>
      </c>
      <c r="F328" s="4" t="s">
        <v>3696</v>
      </c>
      <c r="G328" s="4" t="s">
        <v>3696</v>
      </c>
      <c r="H328" s="4" t="s">
        <v>4237</v>
      </c>
      <c r="I328" s="4" t="s">
        <v>4237</v>
      </c>
      <c r="J328" s="5"/>
    </row>
    <row r="329" s="2" customFormat="1" ht="15" customHeight="1" spans="1:10">
      <c r="A329" s="4" t="s">
        <v>4565</v>
      </c>
      <c r="B329" s="4" t="s">
        <v>4235</v>
      </c>
      <c r="C329" s="4" t="s">
        <v>4368</v>
      </c>
      <c r="D329" s="4" t="s">
        <v>4236</v>
      </c>
      <c r="E329" s="4" t="s">
        <v>4022</v>
      </c>
      <c r="F329" s="4" t="s">
        <v>3696</v>
      </c>
      <c r="G329" s="4" t="s">
        <v>3696</v>
      </c>
      <c r="H329" s="4" t="s">
        <v>4237</v>
      </c>
      <c r="I329" s="4" t="s">
        <v>4237</v>
      </c>
      <c r="J329" s="5"/>
    </row>
    <row r="330" s="2" customFormat="1" ht="15" customHeight="1" spans="1:10">
      <c r="A330" s="4" t="s">
        <v>4566</v>
      </c>
      <c r="B330" s="4" t="s">
        <v>4235</v>
      </c>
      <c r="C330" s="4" t="s">
        <v>4368</v>
      </c>
      <c r="D330" s="4" t="s">
        <v>4236</v>
      </c>
      <c r="E330" s="4" t="s">
        <v>4021</v>
      </c>
      <c r="F330" s="4" t="s">
        <v>3696</v>
      </c>
      <c r="G330" s="4" t="s">
        <v>3696</v>
      </c>
      <c r="H330" s="4" t="s">
        <v>4237</v>
      </c>
      <c r="I330" s="4" t="s">
        <v>4237</v>
      </c>
      <c r="J330" s="5"/>
    </row>
    <row r="331" s="2" customFormat="1" ht="15" customHeight="1" spans="1:10">
      <c r="A331" s="4" t="s">
        <v>4567</v>
      </c>
      <c r="B331" s="4" t="s">
        <v>4235</v>
      </c>
      <c r="C331" s="4" t="s">
        <v>4368</v>
      </c>
      <c r="D331" s="4" t="s">
        <v>4236</v>
      </c>
      <c r="E331" s="4" t="s">
        <v>4020</v>
      </c>
      <c r="F331" s="4" t="s">
        <v>3706</v>
      </c>
      <c r="G331" s="4" t="s">
        <v>3715</v>
      </c>
      <c r="H331" s="4" t="s">
        <v>4237</v>
      </c>
      <c r="I331" s="4" t="s">
        <v>4237</v>
      </c>
      <c r="J331" s="5"/>
    </row>
    <row r="332" s="2" customFormat="1" ht="15" customHeight="1" spans="1:10">
      <c r="A332" s="4" t="s">
        <v>4568</v>
      </c>
      <c r="B332" s="4" t="s">
        <v>4235</v>
      </c>
      <c r="C332" s="4" t="s">
        <v>4368</v>
      </c>
      <c r="D332" s="4" t="s">
        <v>4236</v>
      </c>
      <c r="E332" s="4" t="s">
        <v>4022</v>
      </c>
      <c r="F332" s="4" t="s">
        <v>3696</v>
      </c>
      <c r="G332" s="4" t="s">
        <v>3696</v>
      </c>
      <c r="H332" s="4" t="s">
        <v>4237</v>
      </c>
      <c r="I332" s="4" t="s">
        <v>4237</v>
      </c>
      <c r="J332" s="5"/>
    </row>
    <row r="333" s="2" customFormat="1" ht="15" customHeight="1" spans="1:10">
      <c r="A333" s="4" t="s">
        <v>4569</v>
      </c>
      <c r="B333" s="4" t="s">
        <v>4235</v>
      </c>
      <c r="C333" s="4" t="s">
        <v>4368</v>
      </c>
      <c r="D333" s="4" t="s">
        <v>4236</v>
      </c>
      <c r="E333" s="4" t="s">
        <v>4020</v>
      </c>
      <c r="F333" s="4" t="s">
        <v>3706</v>
      </c>
      <c r="G333" s="4" t="s">
        <v>3715</v>
      </c>
      <c r="H333" s="4" t="s">
        <v>4237</v>
      </c>
      <c r="I333" s="4" t="s">
        <v>4237</v>
      </c>
      <c r="J333" s="5"/>
    </row>
    <row r="334" s="2" customFormat="1" ht="15" customHeight="1" spans="1:10">
      <c r="A334" s="4" t="s">
        <v>4570</v>
      </c>
      <c r="B334" s="4" t="s">
        <v>4235</v>
      </c>
      <c r="C334" s="4" t="s">
        <v>4368</v>
      </c>
      <c r="D334" s="4" t="s">
        <v>4236</v>
      </c>
      <c r="E334" s="4" t="s">
        <v>4022</v>
      </c>
      <c r="F334" s="4" t="s">
        <v>3696</v>
      </c>
      <c r="G334" s="4" t="s">
        <v>3715</v>
      </c>
      <c r="H334" s="4" t="s">
        <v>4237</v>
      </c>
      <c r="I334" s="4" t="s">
        <v>4237</v>
      </c>
      <c r="J334" s="5"/>
    </row>
    <row r="335" s="2" customFormat="1" ht="15" customHeight="1" spans="1:10">
      <c r="A335" s="4" t="s">
        <v>4571</v>
      </c>
      <c r="B335" s="4" t="s">
        <v>4235</v>
      </c>
      <c r="C335" s="4" t="s">
        <v>4368</v>
      </c>
      <c r="D335" s="4" t="s">
        <v>4248</v>
      </c>
      <c r="E335" s="4" t="s">
        <v>4023</v>
      </c>
      <c r="F335" s="4" t="s">
        <v>3696</v>
      </c>
      <c r="G335" s="4" t="s">
        <v>3696</v>
      </c>
      <c r="H335" s="4" t="s">
        <v>4237</v>
      </c>
      <c r="I335" s="4" t="s">
        <v>4237</v>
      </c>
      <c r="J335" s="5"/>
    </row>
    <row r="336" s="2" customFormat="1" ht="15" customHeight="1" spans="1:10">
      <c r="A336" s="4" t="s">
        <v>4572</v>
      </c>
      <c r="B336" s="4" t="s">
        <v>4235</v>
      </c>
      <c r="C336" s="4" t="s">
        <v>4368</v>
      </c>
      <c r="D336" s="4" t="s">
        <v>4236</v>
      </c>
      <c r="E336" s="4" t="s">
        <v>4022</v>
      </c>
      <c r="F336" s="4" t="s">
        <v>3696</v>
      </c>
      <c r="G336" s="4" t="s">
        <v>3696</v>
      </c>
      <c r="H336" s="4" t="s">
        <v>4237</v>
      </c>
      <c r="I336" s="4" t="s">
        <v>4237</v>
      </c>
      <c r="J336" s="5"/>
    </row>
    <row r="337" s="2" customFormat="1" ht="15" customHeight="1" spans="1:10">
      <c r="A337" s="4" t="s">
        <v>4573</v>
      </c>
      <c r="B337" s="4" t="s">
        <v>4235</v>
      </c>
      <c r="C337" s="4" t="s">
        <v>4368</v>
      </c>
      <c r="D337" s="4" t="s">
        <v>4236</v>
      </c>
      <c r="E337" s="4" t="s">
        <v>4021</v>
      </c>
      <c r="F337" s="4" t="s">
        <v>3696</v>
      </c>
      <c r="G337" s="4" t="s">
        <v>3696</v>
      </c>
      <c r="H337" s="4" t="s">
        <v>4237</v>
      </c>
      <c r="I337" s="4" t="s">
        <v>4237</v>
      </c>
      <c r="J337" s="5"/>
    </row>
    <row r="338" s="2" customFormat="1" ht="15" customHeight="1" spans="1:10">
      <c r="A338" s="4" t="s">
        <v>4574</v>
      </c>
      <c r="B338" s="4" t="s">
        <v>4235</v>
      </c>
      <c r="C338" s="4" t="s">
        <v>4368</v>
      </c>
      <c r="D338" s="4" t="s">
        <v>4236</v>
      </c>
      <c r="E338" s="4" t="s">
        <v>4020</v>
      </c>
      <c r="F338" s="4" t="s">
        <v>3706</v>
      </c>
      <c r="G338" s="4" t="s">
        <v>3696</v>
      </c>
      <c r="H338" s="4" t="s">
        <v>4237</v>
      </c>
      <c r="I338" s="4" t="s">
        <v>4237</v>
      </c>
      <c r="J338" s="5"/>
    </row>
    <row r="339" s="2" customFormat="1" ht="15" customHeight="1" spans="1:10">
      <c r="A339" s="4" t="s">
        <v>4575</v>
      </c>
      <c r="B339" s="4" t="s">
        <v>4235</v>
      </c>
      <c r="C339" s="4" t="s">
        <v>4368</v>
      </c>
      <c r="D339" s="4" t="s">
        <v>4236</v>
      </c>
      <c r="E339" s="4" t="s">
        <v>4023</v>
      </c>
      <c r="F339" s="4" t="s">
        <v>3696</v>
      </c>
      <c r="G339" s="4" t="s">
        <v>3696</v>
      </c>
      <c r="H339" s="4" t="s">
        <v>4237</v>
      </c>
      <c r="I339" s="4" t="s">
        <v>4237</v>
      </c>
      <c r="J339" s="5"/>
    </row>
    <row r="340" s="2" customFormat="1" ht="15" customHeight="1" spans="1:10">
      <c r="A340" s="4" t="s">
        <v>4576</v>
      </c>
      <c r="B340" s="4" t="s">
        <v>4235</v>
      </c>
      <c r="C340" s="4" t="s">
        <v>4368</v>
      </c>
      <c r="D340" s="4" t="s">
        <v>4236</v>
      </c>
      <c r="E340" s="4" t="s">
        <v>4020</v>
      </c>
      <c r="F340" s="4" t="s">
        <v>3706</v>
      </c>
      <c r="G340" s="4" t="s">
        <v>3715</v>
      </c>
      <c r="H340" s="4" t="s">
        <v>4237</v>
      </c>
      <c r="I340" s="4" t="s">
        <v>4237</v>
      </c>
      <c r="J340" s="5"/>
    </row>
    <row r="341" s="2" customFormat="1" ht="15" customHeight="1" spans="1:10">
      <c r="A341" s="4" t="s">
        <v>4577</v>
      </c>
      <c r="B341" s="4" t="s">
        <v>4235</v>
      </c>
      <c r="C341" s="4" t="s">
        <v>4368</v>
      </c>
      <c r="D341" s="4" t="s">
        <v>4236</v>
      </c>
      <c r="E341" s="4" t="s">
        <v>4021</v>
      </c>
      <c r="F341" s="4" t="s">
        <v>3696</v>
      </c>
      <c r="G341" s="4" t="s">
        <v>3696</v>
      </c>
      <c r="H341" s="4" t="s">
        <v>4237</v>
      </c>
      <c r="I341" s="4" t="s">
        <v>4237</v>
      </c>
      <c r="J341" s="5"/>
    </row>
    <row r="342" s="2" customFormat="1" ht="15" customHeight="1" spans="1:10">
      <c r="A342" s="4" t="s">
        <v>4578</v>
      </c>
      <c r="B342" s="4" t="s">
        <v>4235</v>
      </c>
      <c r="C342" s="4" t="s">
        <v>4368</v>
      </c>
      <c r="D342" s="4" t="s">
        <v>4248</v>
      </c>
      <c r="E342" s="4" t="s">
        <v>4023</v>
      </c>
      <c r="F342" s="4" t="s">
        <v>3696</v>
      </c>
      <c r="G342" s="4" t="s">
        <v>3696</v>
      </c>
      <c r="H342" s="4" t="s">
        <v>4237</v>
      </c>
      <c r="I342" s="4" t="s">
        <v>4237</v>
      </c>
      <c r="J342" s="5"/>
    </row>
    <row r="343" s="2" customFormat="1" ht="15" customHeight="1" spans="1:10">
      <c r="A343" s="4" t="s">
        <v>4579</v>
      </c>
      <c r="B343" s="4" t="s">
        <v>4235</v>
      </c>
      <c r="C343" s="4" t="s">
        <v>4368</v>
      </c>
      <c r="D343" s="4" t="s">
        <v>4236</v>
      </c>
      <c r="E343" s="4" t="s">
        <v>4021</v>
      </c>
      <c r="F343" s="4" t="s">
        <v>3696</v>
      </c>
      <c r="G343" s="4" t="s">
        <v>3696</v>
      </c>
      <c r="H343" s="4" t="s">
        <v>4237</v>
      </c>
      <c r="I343" s="4" t="s">
        <v>4237</v>
      </c>
      <c r="J343" s="5"/>
    </row>
    <row r="344" s="2" customFormat="1" ht="15" customHeight="1" spans="1:10">
      <c r="A344" s="4" t="s">
        <v>4580</v>
      </c>
      <c r="B344" s="4" t="s">
        <v>4235</v>
      </c>
      <c r="C344" s="4" t="s">
        <v>4368</v>
      </c>
      <c r="D344" s="4" t="s">
        <v>4236</v>
      </c>
      <c r="E344" s="4" t="s">
        <v>4021</v>
      </c>
      <c r="F344" s="4" t="s">
        <v>3696</v>
      </c>
      <c r="G344" s="4" t="s">
        <v>3715</v>
      </c>
      <c r="H344" s="4" t="s">
        <v>4237</v>
      </c>
      <c r="I344" s="4" t="s">
        <v>4237</v>
      </c>
      <c r="J344" s="5"/>
    </row>
    <row r="345" s="2" customFormat="1" ht="15" customHeight="1" spans="1:10">
      <c r="A345" s="4" t="s">
        <v>4581</v>
      </c>
      <c r="B345" s="4" t="s">
        <v>4235</v>
      </c>
      <c r="C345" s="4" t="s">
        <v>4368</v>
      </c>
      <c r="D345" s="4" t="s">
        <v>4236</v>
      </c>
      <c r="E345" s="4" t="s">
        <v>4023</v>
      </c>
      <c r="F345" s="4" t="s">
        <v>3696</v>
      </c>
      <c r="G345" s="4" t="s">
        <v>3696</v>
      </c>
      <c r="H345" s="4" t="s">
        <v>4237</v>
      </c>
      <c r="I345" s="4" t="s">
        <v>4237</v>
      </c>
      <c r="J345" s="5"/>
    </row>
    <row r="346" s="2" customFormat="1" ht="15" customHeight="1" spans="1:10">
      <c r="A346" s="4" t="s">
        <v>4582</v>
      </c>
      <c r="B346" s="4" t="s">
        <v>4235</v>
      </c>
      <c r="C346" s="4" t="s">
        <v>4368</v>
      </c>
      <c r="D346" s="4" t="s">
        <v>4236</v>
      </c>
      <c r="E346" s="4" t="s">
        <v>4020</v>
      </c>
      <c r="F346" s="4" t="s">
        <v>3706</v>
      </c>
      <c r="G346" s="4" t="s">
        <v>3715</v>
      </c>
      <c r="H346" s="4" t="s">
        <v>4237</v>
      </c>
      <c r="I346" s="4" t="s">
        <v>4237</v>
      </c>
      <c r="J346" s="5"/>
    </row>
    <row r="347" s="2" customFormat="1" ht="15" customHeight="1" spans="1:10">
      <c r="A347" s="4" t="s">
        <v>4583</v>
      </c>
      <c r="B347" s="4" t="s">
        <v>4235</v>
      </c>
      <c r="C347" s="4" t="s">
        <v>4368</v>
      </c>
      <c r="D347" s="4" t="s">
        <v>4236</v>
      </c>
      <c r="E347" s="4" t="s">
        <v>4021</v>
      </c>
      <c r="F347" s="4" t="s">
        <v>3696</v>
      </c>
      <c r="G347" s="4" t="s">
        <v>3696</v>
      </c>
      <c r="H347" s="4" t="s">
        <v>4237</v>
      </c>
      <c r="I347" s="4" t="s">
        <v>4237</v>
      </c>
      <c r="J347" s="5"/>
    </row>
    <row r="348" s="2" customFormat="1" ht="15" customHeight="1" spans="1:10">
      <c r="A348" s="4" t="s">
        <v>4584</v>
      </c>
      <c r="B348" s="4" t="s">
        <v>4235</v>
      </c>
      <c r="C348" s="4" t="s">
        <v>4368</v>
      </c>
      <c r="D348" s="4" t="s">
        <v>4236</v>
      </c>
      <c r="E348" s="4" t="s">
        <v>4020</v>
      </c>
      <c r="F348" s="4" t="s">
        <v>3696</v>
      </c>
      <c r="G348" s="4" t="s">
        <v>3696</v>
      </c>
      <c r="H348" s="4" t="s">
        <v>4237</v>
      </c>
      <c r="I348" s="4" t="s">
        <v>4237</v>
      </c>
      <c r="J348" s="5"/>
    </row>
    <row r="349" s="2" customFormat="1" ht="15" customHeight="1" spans="1:10">
      <c r="A349" s="4" t="s">
        <v>4585</v>
      </c>
      <c r="B349" s="4" t="s">
        <v>4235</v>
      </c>
      <c r="C349" s="4" t="s">
        <v>4368</v>
      </c>
      <c r="D349" s="4" t="s">
        <v>4236</v>
      </c>
      <c r="E349" s="4" t="s">
        <v>4020</v>
      </c>
      <c r="F349" s="4" t="s">
        <v>3706</v>
      </c>
      <c r="G349" s="4" t="s">
        <v>3715</v>
      </c>
      <c r="H349" s="4" t="s">
        <v>4237</v>
      </c>
      <c r="I349" s="4" t="s">
        <v>4237</v>
      </c>
      <c r="J349" s="5"/>
    </row>
    <row r="350" s="2" customFormat="1" ht="15" customHeight="1" spans="1:10">
      <c r="A350" s="4" t="s">
        <v>4586</v>
      </c>
      <c r="B350" s="4" t="s">
        <v>4235</v>
      </c>
      <c r="C350" s="4" t="s">
        <v>4368</v>
      </c>
      <c r="D350" s="4" t="s">
        <v>4236</v>
      </c>
      <c r="E350" s="4" t="s">
        <v>4021</v>
      </c>
      <c r="F350" s="4" t="s">
        <v>3706</v>
      </c>
      <c r="G350" s="4" t="s">
        <v>3715</v>
      </c>
      <c r="H350" s="4" t="s">
        <v>4237</v>
      </c>
      <c r="I350" s="4" t="s">
        <v>4237</v>
      </c>
      <c r="J350" s="5"/>
    </row>
    <row r="351" s="2" customFormat="1" ht="15" customHeight="1" spans="1:10">
      <c r="A351" s="4" t="s">
        <v>4587</v>
      </c>
      <c r="B351" s="4" t="s">
        <v>4235</v>
      </c>
      <c r="C351" s="4" t="s">
        <v>4368</v>
      </c>
      <c r="D351" s="4" t="s">
        <v>4248</v>
      </c>
      <c r="E351" s="4" t="s">
        <v>4023</v>
      </c>
      <c r="F351" s="4" t="s">
        <v>3696</v>
      </c>
      <c r="G351" s="4" t="s">
        <v>3696</v>
      </c>
      <c r="H351" s="4" t="s">
        <v>4237</v>
      </c>
      <c r="I351" s="4" t="s">
        <v>4237</v>
      </c>
      <c r="J351" s="5"/>
    </row>
    <row r="352" s="2" customFormat="1" ht="15" customHeight="1" spans="1:10">
      <c r="A352" s="4" t="s">
        <v>4588</v>
      </c>
      <c r="B352" s="4" t="s">
        <v>4235</v>
      </c>
      <c r="C352" s="4" t="s">
        <v>4368</v>
      </c>
      <c r="D352" s="4" t="s">
        <v>4248</v>
      </c>
      <c r="E352" s="4" t="s">
        <v>4022</v>
      </c>
      <c r="F352" s="4" t="s">
        <v>3696</v>
      </c>
      <c r="G352" s="4" t="s">
        <v>3696</v>
      </c>
      <c r="H352" s="4" t="s">
        <v>4237</v>
      </c>
      <c r="I352" s="4" t="s">
        <v>4237</v>
      </c>
      <c r="J352" s="5"/>
    </row>
    <row r="353" s="2" customFormat="1" ht="15" customHeight="1" spans="1:10">
      <c r="A353" s="4" t="s">
        <v>4589</v>
      </c>
      <c r="B353" s="4" t="s">
        <v>4235</v>
      </c>
      <c r="C353" s="4" t="s">
        <v>4368</v>
      </c>
      <c r="D353" s="4" t="s">
        <v>4236</v>
      </c>
      <c r="E353" s="4" t="s">
        <v>4020</v>
      </c>
      <c r="F353" s="4" t="s">
        <v>3706</v>
      </c>
      <c r="G353" s="4" t="s">
        <v>3715</v>
      </c>
      <c r="H353" s="4" t="s">
        <v>4237</v>
      </c>
      <c r="I353" s="4" t="s">
        <v>4237</v>
      </c>
      <c r="J353" s="5"/>
    </row>
    <row r="354" s="2" customFormat="1" ht="15" customHeight="1" spans="1:10">
      <c r="A354" s="4" t="s">
        <v>4590</v>
      </c>
      <c r="B354" s="4" t="s">
        <v>4235</v>
      </c>
      <c r="C354" s="4" t="s">
        <v>4368</v>
      </c>
      <c r="D354" s="4" t="s">
        <v>4236</v>
      </c>
      <c r="E354" s="4" t="s">
        <v>4020</v>
      </c>
      <c r="F354" s="4" t="s">
        <v>3706</v>
      </c>
      <c r="G354" s="4" t="s">
        <v>3715</v>
      </c>
      <c r="H354" s="4" t="s">
        <v>4237</v>
      </c>
      <c r="I354" s="4" t="s">
        <v>4237</v>
      </c>
      <c r="J354" s="5"/>
    </row>
    <row r="355" s="2" customFormat="1" ht="15" customHeight="1" spans="1:10">
      <c r="A355" s="4" t="s">
        <v>4591</v>
      </c>
      <c r="B355" s="4" t="s">
        <v>4235</v>
      </c>
      <c r="C355" s="4" t="s">
        <v>4368</v>
      </c>
      <c r="D355" s="4" t="s">
        <v>4236</v>
      </c>
      <c r="E355" s="4" t="s">
        <v>4020</v>
      </c>
      <c r="F355" s="4" t="s">
        <v>3706</v>
      </c>
      <c r="G355" s="4" t="s">
        <v>3715</v>
      </c>
      <c r="H355" s="4" t="s">
        <v>4237</v>
      </c>
      <c r="I355" s="4" t="s">
        <v>4237</v>
      </c>
      <c r="J355" s="5"/>
    </row>
    <row r="356" s="2" customFormat="1" ht="15" customHeight="1" spans="1:10">
      <c r="A356" s="4" t="s">
        <v>4592</v>
      </c>
      <c r="B356" s="4" t="s">
        <v>4235</v>
      </c>
      <c r="C356" s="4" t="s">
        <v>4368</v>
      </c>
      <c r="D356" s="4" t="s">
        <v>4236</v>
      </c>
      <c r="E356" s="4" t="s">
        <v>4020</v>
      </c>
      <c r="F356" s="4" t="s">
        <v>3706</v>
      </c>
      <c r="G356" s="4" t="s">
        <v>3715</v>
      </c>
      <c r="H356" s="4" t="s">
        <v>4237</v>
      </c>
      <c r="I356" s="4" t="s">
        <v>4237</v>
      </c>
      <c r="J356" s="5"/>
    </row>
    <row r="357" s="2" customFormat="1" ht="15" customHeight="1" spans="1:10">
      <c r="A357" s="4" t="s">
        <v>4593</v>
      </c>
      <c r="B357" s="4" t="s">
        <v>4235</v>
      </c>
      <c r="C357" s="4" t="s">
        <v>4368</v>
      </c>
      <c r="D357" s="4" t="s">
        <v>4248</v>
      </c>
      <c r="E357" s="4" t="s">
        <v>4023</v>
      </c>
      <c r="F357" s="4" t="s">
        <v>3696</v>
      </c>
      <c r="G357" s="4" t="s">
        <v>3696</v>
      </c>
      <c r="H357" s="4" t="s">
        <v>4237</v>
      </c>
      <c r="I357" s="4" t="s">
        <v>4237</v>
      </c>
      <c r="J357" s="5"/>
    </row>
    <row r="358" s="2" customFormat="1" ht="15" customHeight="1" spans="1:10">
      <c r="A358" s="4" t="s">
        <v>4594</v>
      </c>
      <c r="B358" s="4" t="s">
        <v>4235</v>
      </c>
      <c r="C358" s="4" t="s">
        <v>4368</v>
      </c>
      <c r="D358" s="4" t="s">
        <v>4248</v>
      </c>
      <c r="E358" s="4" t="s">
        <v>4023</v>
      </c>
      <c r="F358" s="4" t="s">
        <v>3696</v>
      </c>
      <c r="G358" s="4" t="s">
        <v>3696</v>
      </c>
      <c r="H358" s="4" t="s">
        <v>4237</v>
      </c>
      <c r="I358" s="4" t="s">
        <v>4237</v>
      </c>
      <c r="J358" s="5"/>
    </row>
    <row r="359" s="2" customFormat="1" ht="15" customHeight="1" spans="1:10">
      <c r="A359" s="4" t="s">
        <v>4595</v>
      </c>
      <c r="B359" s="4" t="s">
        <v>4235</v>
      </c>
      <c r="C359" s="4" t="s">
        <v>4368</v>
      </c>
      <c r="D359" s="4" t="s">
        <v>4248</v>
      </c>
      <c r="E359" s="4" t="s">
        <v>4023</v>
      </c>
      <c r="F359" s="4" t="s">
        <v>3696</v>
      </c>
      <c r="G359" s="4" t="s">
        <v>3696</v>
      </c>
      <c r="H359" s="4" t="s">
        <v>4237</v>
      </c>
      <c r="I359" s="4" t="s">
        <v>4237</v>
      </c>
      <c r="J359" s="5"/>
    </row>
    <row r="360" s="2" customFormat="1" ht="15" customHeight="1" spans="1:10">
      <c r="A360" s="4" t="s">
        <v>4596</v>
      </c>
      <c r="B360" s="4" t="s">
        <v>4235</v>
      </c>
      <c r="C360" s="4" t="s">
        <v>4368</v>
      </c>
      <c r="D360" s="4" t="s">
        <v>4236</v>
      </c>
      <c r="E360" s="4" t="s">
        <v>4020</v>
      </c>
      <c r="F360" s="4" t="s">
        <v>3706</v>
      </c>
      <c r="G360" s="4" t="s">
        <v>3715</v>
      </c>
      <c r="H360" s="4" t="s">
        <v>4237</v>
      </c>
      <c r="I360" s="4" t="s">
        <v>4237</v>
      </c>
      <c r="J360" s="5"/>
    </row>
    <row r="361" s="2" customFormat="1" ht="15" customHeight="1" spans="1:10">
      <c r="A361" s="4" t="s">
        <v>4597</v>
      </c>
      <c r="B361" s="4" t="s">
        <v>4235</v>
      </c>
      <c r="C361" s="4" t="s">
        <v>4368</v>
      </c>
      <c r="D361" s="4" t="s">
        <v>4248</v>
      </c>
      <c r="E361" s="4" t="s">
        <v>4020</v>
      </c>
      <c r="F361" s="4" t="s">
        <v>3696</v>
      </c>
      <c r="G361" s="4" t="s">
        <v>3696</v>
      </c>
      <c r="H361" s="4" t="s">
        <v>4237</v>
      </c>
      <c r="I361" s="4" t="s">
        <v>4237</v>
      </c>
      <c r="J361" s="5"/>
    </row>
    <row r="362" s="2" customFormat="1" ht="15" customHeight="1" spans="1:10">
      <c r="A362" s="4" t="s">
        <v>4598</v>
      </c>
      <c r="B362" s="4" t="s">
        <v>4235</v>
      </c>
      <c r="C362" s="4" t="s">
        <v>4368</v>
      </c>
      <c r="D362" s="4" t="s">
        <v>4236</v>
      </c>
      <c r="E362" s="4" t="s">
        <v>4021</v>
      </c>
      <c r="F362" s="4" t="s">
        <v>3696</v>
      </c>
      <c r="G362" s="4" t="s">
        <v>3696</v>
      </c>
      <c r="H362" s="4" t="s">
        <v>4237</v>
      </c>
      <c r="I362" s="4" t="s">
        <v>4237</v>
      </c>
      <c r="J362" s="5"/>
    </row>
    <row r="363" s="2" customFormat="1" ht="15" customHeight="1" spans="1:10">
      <c r="A363" s="4" t="s">
        <v>4599</v>
      </c>
      <c r="B363" s="4" t="s">
        <v>4235</v>
      </c>
      <c r="C363" s="4" t="s">
        <v>4368</v>
      </c>
      <c r="D363" s="4" t="s">
        <v>4236</v>
      </c>
      <c r="E363" s="4" t="s">
        <v>4021</v>
      </c>
      <c r="F363" s="4" t="s">
        <v>3696</v>
      </c>
      <c r="G363" s="4" t="s">
        <v>3696</v>
      </c>
      <c r="H363" s="4" t="s">
        <v>4237</v>
      </c>
      <c r="I363" s="4" t="s">
        <v>4237</v>
      </c>
      <c r="J363" s="5"/>
    </row>
    <row r="364" s="2" customFormat="1" ht="15" customHeight="1" spans="1:10">
      <c r="A364" s="4" t="s">
        <v>4600</v>
      </c>
      <c r="B364" s="4" t="s">
        <v>4235</v>
      </c>
      <c r="C364" s="4" t="s">
        <v>4368</v>
      </c>
      <c r="D364" s="4" t="s">
        <v>4236</v>
      </c>
      <c r="E364" s="4" t="s">
        <v>4022</v>
      </c>
      <c r="F364" s="4" t="s">
        <v>3706</v>
      </c>
      <c r="G364" s="4" t="s">
        <v>3696</v>
      </c>
      <c r="H364" s="4" t="s">
        <v>4237</v>
      </c>
      <c r="I364" s="4" t="s">
        <v>4237</v>
      </c>
      <c r="J364" s="5"/>
    </row>
    <row r="365" s="2" customFormat="1" ht="15" customHeight="1" spans="1:10">
      <c r="A365" s="4" t="s">
        <v>4601</v>
      </c>
      <c r="B365" s="4" t="s">
        <v>4235</v>
      </c>
      <c r="C365" s="4" t="s">
        <v>4368</v>
      </c>
      <c r="D365" s="4" t="s">
        <v>4236</v>
      </c>
      <c r="E365" s="4" t="s">
        <v>4020</v>
      </c>
      <c r="F365" s="4" t="s">
        <v>3696</v>
      </c>
      <c r="G365" s="4" t="s">
        <v>3696</v>
      </c>
      <c r="H365" s="4" t="s">
        <v>4237</v>
      </c>
      <c r="I365" s="4" t="s">
        <v>4237</v>
      </c>
      <c r="J365" s="5"/>
    </row>
    <row r="366" s="2" customFormat="1" ht="15" customHeight="1" spans="1:10">
      <c r="A366" s="4" t="s">
        <v>4602</v>
      </c>
      <c r="B366" s="4" t="s">
        <v>4235</v>
      </c>
      <c r="C366" s="4" t="s">
        <v>4368</v>
      </c>
      <c r="D366" s="4" t="s">
        <v>4236</v>
      </c>
      <c r="E366" s="4" t="s">
        <v>4020</v>
      </c>
      <c r="F366" s="4" t="s">
        <v>3706</v>
      </c>
      <c r="G366" s="4" t="s">
        <v>3715</v>
      </c>
      <c r="H366" s="4" t="s">
        <v>4237</v>
      </c>
      <c r="I366" s="4" t="s">
        <v>4237</v>
      </c>
      <c r="J366" s="5"/>
    </row>
    <row r="367" s="2" customFormat="1" ht="15" customHeight="1" spans="1:10">
      <c r="A367" s="4" t="s">
        <v>4603</v>
      </c>
      <c r="B367" s="4" t="s">
        <v>4235</v>
      </c>
      <c r="C367" s="4" t="s">
        <v>4368</v>
      </c>
      <c r="D367" s="4" t="s">
        <v>4236</v>
      </c>
      <c r="E367" s="4" t="s">
        <v>4020</v>
      </c>
      <c r="F367" s="4" t="s">
        <v>3706</v>
      </c>
      <c r="G367" s="4" t="s">
        <v>3715</v>
      </c>
      <c r="H367" s="4" t="s">
        <v>4237</v>
      </c>
      <c r="I367" s="4" t="s">
        <v>4237</v>
      </c>
      <c r="J367" s="5"/>
    </row>
    <row r="368" s="2" customFormat="1" ht="15" customHeight="1" spans="1:10">
      <c r="A368" s="4" t="s">
        <v>4604</v>
      </c>
      <c r="B368" s="4" t="s">
        <v>4235</v>
      </c>
      <c r="C368" s="4" t="s">
        <v>4368</v>
      </c>
      <c r="D368" s="4" t="s">
        <v>4236</v>
      </c>
      <c r="E368" s="4" t="s">
        <v>4021</v>
      </c>
      <c r="F368" s="4" t="s">
        <v>3696</v>
      </c>
      <c r="G368" s="4" t="s">
        <v>3696</v>
      </c>
      <c r="H368" s="4" t="s">
        <v>4237</v>
      </c>
      <c r="I368" s="4" t="s">
        <v>4237</v>
      </c>
      <c r="J368" s="5"/>
    </row>
    <row r="369" s="2" customFormat="1" ht="15" customHeight="1" spans="1:10">
      <c r="A369" s="4" t="s">
        <v>4605</v>
      </c>
      <c r="B369" s="4" t="s">
        <v>4235</v>
      </c>
      <c r="C369" s="4" t="s">
        <v>4368</v>
      </c>
      <c r="D369" s="4" t="s">
        <v>4236</v>
      </c>
      <c r="E369" s="4" t="s">
        <v>4023</v>
      </c>
      <c r="F369" s="4" t="s">
        <v>3696</v>
      </c>
      <c r="G369" s="4" t="s">
        <v>3696</v>
      </c>
      <c r="H369" s="4" t="s">
        <v>4237</v>
      </c>
      <c r="I369" s="4" t="s">
        <v>4237</v>
      </c>
      <c r="J369" s="5"/>
    </row>
    <row r="370" s="2" customFormat="1" ht="15" customHeight="1" spans="1:10">
      <c r="A370" s="4" t="s">
        <v>4606</v>
      </c>
      <c r="B370" s="4" t="s">
        <v>4235</v>
      </c>
      <c r="C370" s="4" t="s">
        <v>4368</v>
      </c>
      <c r="D370" s="4" t="s">
        <v>4248</v>
      </c>
      <c r="E370" s="4" t="s">
        <v>4022</v>
      </c>
      <c r="F370" s="4" t="s">
        <v>3696</v>
      </c>
      <c r="G370" s="4" t="s">
        <v>3696</v>
      </c>
      <c r="H370" s="4" t="s">
        <v>4237</v>
      </c>
      <c r="I370" s="4" t="s">
        <v>4237</v>
      </c>
      <c r="J370" s="5"/>
    </row>
    <row r="371" s="2" customFormat="1" ht="15" customHeight="1" spans="1:10">
      <c r="A371" s="4" t="s">
        <v>4607</v>
      </c>
      <c r="B371" s="4" t="s">
        <v>4235</v>
      </c>
      <c r="C371" s="4" t="s">
        <v>4368</v>
      </c>
      <c r="D371" s="4" t="s">
        <v>4236</v>
      </c>
      <c r="E371" s="4" t="s">
        <v>4021</v>
      </c>
      <c r="F371" s="4" t="s">
        <v>3696</v>
      </c>
      <c r="G371" s="4" t="s">
        <v>3696</v>
      </c>
      <c r="H371" s="4" t="s">
        <v>4237</v>
      </c>
      <c r="I371" s="4" t="s">
        <v>4237</v>
      </c>
      <c r="J371" s="5"/>
    </row>
    <row r="372" s="2" customFormat="1" ht="15" customHeight="1" spans="1:10">
      <c r="A372" s="4" t="s">
        <v>4608</v>
      </c>
      <c r="B372" s="4" t="s">
        <v>4235</v>
      </c>
      <c r="C372" s="4" t="s">
        <v>4368</v>
      </c>
      <c r="D372" s="4" t="s">
        <v>4236</v>
      </c>
      <c r="E372" s="4" t="s">
        <v>4020</v>
      </c>
      <c r="F372" s="4" t="s">
        <v>3706</v>
      </c>
      <c r="G372" s="4" t="s">
        <v>3715</v>
      </c>
      <c r="H372" s="4" t="s">
        <v>4237</v>
      </c>
      <c r="I372" s="4" t="s">
        <v>4237</v>
      </c>
      <c r="J372" s="5"/>
    </row>
    <row r="373" s="2" customFormat="1" ht="15" customHeight="1" spans="1:10">
      <c r="A373" s="4" t="s">
        <v>4609</v>
      </c>
      <c r="B373" s="4" t="s">
        <v>4235</v>
      </c>
      <c r="C373" s="4" t="s">
        <v>4368</v>
      </c>
      <c r="D373" s="4" t="s">
        <v>4236</v>
      </c>
      <c r="E373" s="4" t="s">
        <v>4020</v>
      </c>
      <c r="F373" s="4" t="s">
        <v>3706</v>
      </c>
      <c r="G373" s="4" t="s">
        <v>3715</v>
      </c>
      <c r="H373" s="4" t="s">
        <v>4237</v>
      </c>
      <c r="I373" s="4" t="s">
        <v>4237</v>
      </c>
      <c r="J373" s="5"/>
    </row>
    <row r="374" s="2" customFormat="1" ht="15" customHeight="1" spans="1:10">
      <c r="A374" s="4" t="s">
        <v>4610</v>
      </c>
      <c r="B374" s="4" t="s">
        <v>4235</v>
      </c>
      <c r="C374" s="4" t="s">
        <v>4368</v>
      </c>
      <c r="D374" s="4" t="s">
        <v>4236</v>
      </c>
      <c r="E374" s="4" t="s">
        <v>4021</v>
      </c>
      <c r="F374" s="4" t="s">
        <v>3696</v>
      </c>
      <c r="G374" s="4" t="s">
        <v>3696</v>
      </c>
      <c r="H374" s="4" t="s">
        <v>4237</v>
      </c>
      <c r="I374" s="4" t="s">
        <v>4237</v>
      </c>
      <c r="J374" s="5"/>
    </row>
    <row r="375" s="2" customFormat="1" ht="15" customHeight="1" spans="1:10">
      <c r="A375" s="4" t="s">
        <v>4611</v>
      </c>
      <c r="B375" s="4" t="s">
        <v>4235</v>
      </c>
      <c r="C375" s="4" t="s">
        <v>4368</v>
      </c>
      <c r="D375" s="4" t="s">
        <v>4236</v>
      </c>
      <c r="E375" s="4" t="s">
        <v>4020</v>
      </c>
      <c r="F375" s="4" t="s">
        <v>3706</v>
      </c>
      <c r="G375" s="4" t="s">
        <v>3715</v>
      </c>
      <c r="H375" s="4" t="s">
        <v>4237</v>
      </c>
      <c r="I375" s="4" t="s">
        <v>4237</v>
      </c>
      <c r="J375" s="5"/>
    </row>
    <row r="376" s="2" customFormat="1" ht="15" customHeight="1" spans="1:10">
      <c r="A376" s="4" t="s">
        <v>4612</v>
      </c>
      <c r="B376" s="4" t="s">
        <v>4235</v>
      </c>
      <c r="C376" s="4" t="s">
        <v>4368</v>
      </c>
      <c r="D376" s="4" t="s">
        <v>4236</v>
      </c>
      <c r="E376" s="4" t="s">
        <v>4020</v>
      </c>
      <c r="F376" s="4" t="s">
        <v>3706</v>
      </c>
      <c r="G376" s="4" t="s">
        <v>3715</v>
      </c>
      <c r="H376" s="4" t="s">
        <v>4237</v>
      </c>
      <c r="I376" s="4" t="s">
        <v>4237</v>
      </c>
      <c r="J376" s="5"/>
    </row>
    <row r="377" s="2" customFormat="1" ht="15" customHeight="1" spans="1:10">
      <c r="A377" s="4" t="s">
        <v>4613</v>
      </c>
      <c r="B377" s="4" t="s">
        <v>4235</v>
      </c>
      <c r="C377" s="4" t="s">
        <v>4368</v>
      </c>
      <c r="D377" s="4" t="s">
        <v>4236</v>
      </c>
      <c r="E377" s="4" t="s">
        <v>4021</v>
      </c>
      <c r="F377" s="4" t="s">
        <v>3696</v>
      </c>
      <c r="G377" s="4" t="s">
        <v>3696</v>
      </c>
      <c r="H377" s="4" t="s">
        <v>4237</v>
      </c>
      <c r="I377" s="4" t="s">
        <v>4237</v>
      </c>
      <c r="J377" s="5"/>
    </row>
    <row r="378" s="2" customFormat="1" ht="15" customHeight="1" spans="1:10">
      <c r="A378" s="4" t="s">
        <v>4614</v>
      </c>
      <c r="B378" s="4" t="s">
        <v>4235</v>
      </c>
      <c r="C378" s="4" t="s">
        <v>4368</v>
      </c>
      <c r="D378" s="4" t="s">
        <v>4236</v>
      </c>
      <c r="E378" s="4" t="s">
        <v>4021</v>
      </c>
      <c r="F378" s="4" t="s">
        <v>3696</v>
      </c>
      <c r="G378" s="4" t="s">
        <v>3696</v>
      </c>
      <c r="H378" s="4" t="s">
        <v>4237</v>
      </c>
      <c r="I378" s="4" t="s">
        <v>4237</v>
      </c>
      <c r="J378" s="5"/>
    </row>
    <row r="379" s="2" customFormat="1" ht="15" customHeight="1" spans="1:10">
      <c r="A379" s="4" t="s">
        <v>4615</v>
      </c>
      <c r="B379" s="4" t="s">
        <v>4235</v>
      </c>
      <c r="C379" s="4" t="s">
        <v>4368</v>
      </c>
      <c r="D379" s="4" t="s">
        <v>4248</v>
      </c>
      <c r="E379" s="4" t="s">
        <v>4023</v>
      </c>
      <c r="F379" s="4" t="s">
        <v>3696</v>
      </c>
      <c r="G379" s="4" t="s">
        <v>3696</v>
      </c>
      <c r="H379" s="4" t="s">
        <v>4237</v>
      </c>
      <c r="I379" s="4" t="s">
        <v>4237</v>
      </c>
      <c r="J379" s="5"/>
    </row>
    <row r="380" s="2" customFormat="1" ht="15" customHeight="1" spans="1:10">
      <c r="A380" s="4" t="s">
        <v>4616</v>
      </c>
      <c r="B380" s="4" t="s">
        <v>4235</v>
      </c>
      <c r="C380" s="4" t="s">
        <v>4368</v>
      </c>
      <c r="D380" s="4" t="s">
        <v>4236</v>
      </c>
      <c r="E380" s="4" t="s">
        <v>4020</v>
      </c>
      <c r="F380" s="4" t="s">
        <v>3706</v>
      </c>
      <c r="G380" s="4" t="s">
        <v>3715</v>
      </c>
      <c r="H380" s="4" t="s">
        <v>4237</v>
      </c>
      <c r="I380" s="4" t="s">
        <v>4237</v>
      </c>
      <c r="J380" s="5"/>
    </row>
    <row r="381" s="2" customFormat="1" ht="15" customHeight="1" spans="1:10">
      <c r="A381" s="4" t="s">
        <v>4617</v>
      </c>
      <c r="B381" s="4" t="s">
        <v>4235</v>
      </c>
      <c r="C381" s="4" t="s">
        <v>4368</v>
      </c>
      <c r="D381" s="4" t="s">
        <v>4236</v>
      </c>
      <c r="E381" s="4" t="s">
        <v>4021</v>
      </c>
      <c r="F381" s="4" t="s">
        <v>3696</v>
      </c>
      <c r="G381" s="4" t="s">
        <v>3696</v>
      </c>
      <c r="H381" s="4" t="s">
        <v>4237</v>
      </c>
      <c r="I381" s="4" t="s">
        <v>4237</v>
      </c>
      <c r="J381" s="5"/>
    </row>
    <row r="382" s="2" customFormat="1" ht="15" customHeight="1" spans="1:10">
      <c r="A382" s="4" t="s">
        <v>4618</v>
      </c>
      <c r="B382" s="4" t="s">
        <v>4235</v>
      </c>
      <c r="C382" s="4" t="s">
        <v>4368</v>
      </c>
      <c r="D382" s="4" t="s">
        <v>4236</v>
      </c>
      <c r="E382" s="4" t="s">
        <v>4021</v>
      </c>
      <c r="F382" s="4" t="s">
        <v>3696</v>
      </c>
      <c r="G382" s="4" t="s">
        <v>3715</v>
      </c>
      <c r="H382" s="4" t="s">
        <v>4237</v>
      </c>
      <c r="I382" s="4" t="s">
        <v>4237</v>
      </c>
      <c r="J382" s="5"/>
    </row>
    <row r="383" s="2" customFormat="1" ht="15" customHeight="1" spans="1:10">
      <c r="A383" s="4" t="s">
        <v>4619</v>
      </c>
      <c r="B383" s="4" t="s">
        <v>4235</v>
      </c>
      <c r="C383" s="4" t="s">
        <v>4368</v>
      </c>
      <c r="D383" s="4" t="s">
        <v>4236</v>
      </c>
      <c r="E383" s="4" t="s">
        <v>4021</v>
      </c>
      <c r="F383" s="4" t="s">
        <v>3696</v>
      </c>
      <c r="G383" s="4" t="s">
        <v>3696</v>
      </c>
      <c r="H383" s="4" t="s">
        <v>4237</v>
      </c>
      <c r="I383" s="4" t="s">
        <v>4237</v>
      </c>
      <c r="J383" s="5"/>
    </row>
    <row r="384" s="2" customFormat="1" ht="15" customHeight="1" spans="1:10">
      <c r="A384" s="4" t="s">
        <v>4620</v>
      </c>
      <c r="B384" s="4" t="s">
        <v>4235</v>
      </c>
      <c r="C384" s="4" t="s">
        <v>4368</v>
      </c>
      <c r="D384" s="4" t="s">
        <v>4248</v>
      </c>
      <c r="E384" s="4" t="s">
        <v>4023</v>
      </c>
      <c r="F384" s="4" t="s">
        <v>3696</v>
      </c>
      <c r="G384" s="4" t="s">
        <v>3696</v>
      </c>
      <c r="H384" s="4" t="s">
        <v>4237</v>
      </c>
      <c r="I384" s="4" t="s">
        <v>4237</v>
      </c>
      <c r="J384" s="5"/>
    </row>
    <row r="385" s="2" customFormat="1" ht="15" customHeight="1" spans="1:10">
      <c r="A385" s="4" t="s">
        <v>4621</v>
      </c>
      <c r="B385" s="4" t="s">
        <v>4235</v>
      </c>
      <c r="C385" s="4" t="s">
        <v>4368</v>
      </c>
      <c r="D385" s="4" t="s">
        <v>4236</v>
      </c>
      <c r="E385" s="4" t="s">
        <v>4023</v>
      </c>
      <c r="F385" s="4" t="s">
        <v>3696</v>
      </c>
      <c r="G385" s="4" t="s">
        <v>3696</v>
      </c>
      <c r="H385" s="4" t="s">
        <v>4237</v>
      </c>
      <c r="I385" s="4" t="s">
        <v>4237</v>
      </c>
      <c r="J385" s="5"/>
    </row>
    <row r="386" s="2" customFormat="1" ht="15" customHeight="1" spans="1:10">
      <c r="A386" s="4" t="s">
        <v>4622</v>
      </c>
      <c r="B386" s="4" t="s">
        <v>4235</v>
      </c>
      <c r="C386" s="4" t="s">
        <v>4368</v>
      </c>
      <c r="D386" s="4" t="s">
        <v>4236</v>
      </c>
      <c r="E386" s="4" t="s">
        <v>4020</v>
      </c>
      <c r="F386" s="4" t="s">
        <v>3706</v>
      </c>
      <c r="G386" s="4" t="s">
        <v>3696</v>
      </c>
      <c r="H386" s="4" t="s">
        <v>4237</v>
      </c>
      <c r="I386" s="4" t="s">
        <v>4237</v>
      </c>
      <c r="J386" s="5"/>
    </row>
    <row r="387" s="2" customFormat="1" ht="15" customHeight="1" spans="1:10">
      <c r="A387" s="4" t="s">
        <v>4623</v>
      </c>
      <c r="B387" s="4" t="s">
        <v>4235</v>
      </c>
      <c r="C387" s="4" t="s">
        <v>4368</v>
      </c>
      <c r="D387" s="4" t="s">
        <v>4236</v>
      </c>
      <c r="E387" s="4" t="s">
        <v>4021</v>
      </c>
      <c r="F387" s="4" t="s">
        <v>3696</v>
      </c>
      <c r="G387" s="4" t="s">
        <v>3696</v>
      </c>
      <c r="H387" s="4" t="s">
        <v>4237</v>
      </c>
      <c r="I387" s="4" t="s">
        <v>4237</v>
      </c>
      <c r="J387" s="5"/>
    </row>
    <row r="388" s="2" customFormat="1" ht="15" customHeight="1" spans="1:10">
      <c r="A388" s="4" t="s">
        <v>4624</v>
      </c>
      <c r="B388" s="4" t="s">
        <v>4235</v>
      </c>
      <c r="C388" s="4" t="s">
        <v>4368</v>
      </c>
      <c r="D388" s="4" t="s">
        <v>4236</v>
      </c>
      <c r="E388" s="4" t="s">
        <v>4020</v>
      </c>
      <c r="F388" s="4" t="s">
        <v>3706</v>
      </c>
      <c r="G388" s="4" t="s">
        <v>3715</v>
      </c>
      <c r="H388" s="4" t="s">
        <v>4237</v>
      </c>
      <c r="I388" s="4" t="s">
        <v>4237</v>
      </c>
      <c r="J388" s="5"/>
    </row>
    <row r="389" s="2" customFormat="1" ht="15" customHeight="1" spans="1:10">
      <c r="A389" s="4" t="s">
        <v>4625</v>
      </c>
      <c r="B389" s="4" t="s">
        <v>4235</v>
      </c>
      <c r="C389" s="4" t="s">
        <v>4368</v>
      </c>
      <c r="D389" s="4" t="s">
        <v>4248</v>
      </c>
      <c r="E389" s="4" t="s">
        <v>4023</v>
      </c>
      <c r="F389" s="4" t="s">
        <v>3696</v>
      </c>
      <c r="G389" s="4" t="s">
        <v>3696</v>
      </c>
      <c r="H389" s="4" t="s">
        <v>4237</v>
      </c>
      <c r="I389" s="4" t="s">
        <v>4237</v>
      </c>
      <c r="J389" s="5"/>
    </row>
    <row r="390" s="2" customFormat="1" ht="15" customHeight="1" spans="1:10">
      <c r="A390" s="4" t="s">
        <v>4626</v>
      </c>
      <c r="B390" s="4" t="s">
        <v>4235</v>
      </c>
      <c r="C390" s="4" t="s">
        <v>4368</v>
      </c>
      <c r="D390" s="4" t="s">
        <v>4236</v>
      </c>
      <c r="E390" s="4" t="s">
        <v>4021</v>
      </c>
      <c r="F390" s="4" t="s">
        <v>3696</v>
      </c>
      <c r="G390" s="4" t="s">
        <v>3715</v>
      </c>
      <c r="H390" s="4" t="s">
        <v>4237</v>
      </c>
      <c r="I390" s="4" t="s">
        <v>4237</v>
      </c>
      <c r="J390" s="5"/>
    </row>
    <row r="391" s="2" customFormat="1" ht="15" customHeight="1" spans="1:10">
      <c r="A391" s="4" t="s">
        <v>4627</v>
      </c>
      <c r="B391" s="4" t="s">
        <v>4235</v>
      </c>
      <c r="C391" s="4" t="s">
        <v>4368</v>
      </c>
      <c r="D391" s="4" t="s">
        <v>4236</v>
      </c>
      <c r="E391" s="4" t="s">
        <v>4021</v>
      </c>
      <c r="F391" s="4" t="s">
        <v>3696</v>
      </c>
      <c r="G391" s="4" t="s">
        <v>3696</v>
      </c>
      <c r="H391" s="4" t="s">
        <v>4237</v>
      </c>
      <c r="I391" s="4" t="s">
        <v>4237</v>
      </c>
      <c r="J391" s="5"/>
    </row>
    <row r="392" s="2" customFormat="1" ht="15" customHeight="1" spans="1:10">
      <c r="A392" s="4" t="s">
        <v>4628</v>
      </c>
      <c r="B392" s="4" t="s">
        <v>4235</v>
      </c>
      <c r="C392" s="4" t="s">
        <v>4368</v>
      </c>
      <c r="D392" s="4" t="s">
        <v>4236</v>
      </c>
      <c r="E392" s="4" t="s">
        <v>4021</v>
      </c>
      <c r="F392" s="4" t="s">
        <v>3696</v>
      </c>
      <c r="G392" s="4" t="s">
        <v>3696</v>
      </c>
      <c r="H392" s="4" t="s">
        <v>4237</v>
      </c>
      <c r="I392" s="4" t="s">
        <v>4237</v>
      </c>
      <c r="J392" s="5"/>
    </row>
    <row r="393" s="2" customFormat="1" ht="15" customHeight="1" spans="1:10">
      <c r="A393" s="4" t="s">
        <v>4629</v>
      </c>
      <c r="B393" s="4" t="s">
        <v>4235</v>
      </c>
      <c r="C393" s="4" t="s">
        <v>4368</v>
      </c>
      <c r="D393" s="4" t="s">
        <v>4236</v>
      </c>
      <c r="E393" s="4" t="s">
        <v>4022</v>
      </c>
      <c r="F393" s="4" t="s">
        <v>3706</v>
      </c>
      <c r="G393" s="4" t="s">
        <v>3696</v>
      </c>
      <c r="H393" s="4" t="s">
        <v>4237</v>
      </c>
      <c r="I393" s="4" t="s">
        <v>4237</v>
      </c>
      <c r="J393" s="5"/>
    </row>
    <row r="394" s="2" customFormat="1" ht="15" customHeight="1" spans="1:10">
      <c r="A394" s="4" t="s">
        <v>4630</v>
      </c>
      <c r="B394" s="4" t="s">
        <v>4235</v>
      </c>
      <c r="C394" s="4" t="s">
        <v>4368</v>
      </c>
      <c r="D394" s="4" t="s">
        <v>4236</v>
      </c>
      <c r="E394" s="4" t="s">
        <v>4020</v>
      </c>
      <c r="F394" s="4" t="s">
        <v>3696</v>
      </c>
      <c r="G394" s="4" t="s">
        <v>3715</v>
      </c>
      <c r="H394" s="4" t="s">
        <v>4237</v>
      </c>
      <c r="I394" s="4" t="s">
        <v>4237</v>
      </c>
      <c r="J394" s="5"/>
    </row>
    <row r="395" s="2" customFormat="1" ht="15" customHeight="1" spans="1:10">
      <c r="A395" s="4" t="s">
        <v>4631</v>
      </c>
      <c r="B395" s="4" t="s">
        <v>4235</v>
      </c>
      <c r="C395" s="4" t="s">
        <v>4368</v>
      </c>
      <c r="D395" s="4" t="s">
        <v>4236</v>
      </c>
      <c r="E395" s="4" t="s">
        <v>4021</v>
      </c>
      <c r="F395" s="4" t="s">
        <v>3696</v>
      </c>
      <c r="G395" s="4" t="s">
        <v>3715</v>
      </c>
      <c r="H395" s="4" t="s">
        <v>4237</v>
      </c>
      <c r="I395" s="4" t="s">
        <v>4237</v>
      </c>
      <c r="J395" s="5"/>
    </row>
    <row r="396" s="2" customFormat="1" ht="15" customHeight="1" spans="1:10">
      <c r="A396" s="4" t="s">
        <v>4632</v>
      </c>
      <c r="B396" s="4" t="s">
        <v>4235</v>
      </c>
      <c r="C396" s="4" t="s">
        <v>4368</v>
      </c>
      <c r="D396" s="4" t="s">
        <v>4236</v>
      </c>
      <c r="E396" s="4" t="s">
        <v>4022</v>
      </c>
      <c r="F396" s="4" t="s">
        <v>3696</v>
      </c>
      <c r="G396" s="4" t="s">
        <v>3696</v>
      </c>
      <c r="H396" s="4" t="s">
        <v>4237</v>
      </c>
      <c r="I396" s="4" t="s">
        <v>4237</v>
      </c>
      <c r="J396" s="5"/>
    </row>
    <row r="397" s="2" customFormat="1" ht="15" customHeight="1" spans="1:10">
      <c r="A397" s="4" t="s">
        <v>4633</v>
      </c>
      <c r="B397" s="4" t="s">
        <v>4235</v>
      </c>
      <c r="C397" s="4" t="s">
        <v>4368</v>
      </c>
      <c r="D397" s="4" t="s">
        <v>4236</v>
      </c>
      <c r="E397" s="4" t="s">
        <v>4020</v>
      </c>
      <c r="F397" s="4" t="s">
        <v>3706</v>
      </c>
      <c r="G397" s="4" t="s">
        <v>3715</v>
      </c>
      <c r="H397" s="4" t="s">
        <v>4237</v>
      </c>
      <c r="I397" s="4" t="s">
        <v>4237</v>
      </c>
      <c r="J397" s="5"/>
    </row>
    <row r="398" s="2" customFormat="1" ht="15" customHeight="1" spans="1:10">
      <c r="A398" s="4" t="s">
        <v>4634</v>
      </c>
      <c r="B398" s="4" t="s">
        <v>4235</v>
      </c>
      <c r="C398" s="4" t="s">
        <v>4368</v>
      </c>
      <c r="D398" s="4" t="s">
        <v>4236</v>
      </c>
      <c r="E398" s="4" t="s">
        <v>4021</v>
      </c>
      <c r="F398" s="4" t="s">
        <v>3696</v>
      </c>
      <c r="G398" s="4" t="s">
        <v>3696</v>
      </c>
      <c r="H398" s="4" t="s">
        <v>4237</v>
      </c>
      <c r="I398" s="4" t="s">
        <v>4237</v>
      </c>
      <c r="J398" s="5"/>
    </row>
    <row r="399" s="2" customFormat="1" ht="15" customHeight="1" spans="1:10">
      <c r="A399" s="4" t="s">
        <v>4635</v>
      </c>
      <c r="B399" s="4" t="s">
        <v>4235</v>
      </c>
      <c r="C399" s="4" t="s">
        <v>4368</v>
      </c>
      <c r="D399" s="4" t="s">
        <v>4236</v>
      </c>
      <c r="E399" s="4" t="s">
        <v>4021</v>
      </c>
      <c r="F399" s="4" t="s">
        <v>3696</v>
      </c>
      <c r="G399" s="4" t="s">
        <v>3696</v>
      </c>
      <c r="H399" s="4" t="s">
        <v>4237</v>
      </c>
      <c r="I399" s="4" t="s">
        <v>4237</v>
      </c>
      <c r="J399" s="5"/>
    </row>
    <row r="400" s="2" customFormat="1" ht="15" customHeight="1" spans="1:10">
      <c r="A400" s="4" t="s">
        <v>4636</v>
      </c>
      <c r="B400" s="4" t="s">
        <v>4235</v>
      </c>
      <c r="C400" s="4" t="s">
        <v>4368</v>
      </c>
      <c r="D400" s="4" t="s">
        <v>4248</v>
      </c>
      <c r="E400" s="4" t="s">
        <v>4022</v>
      </c>
      <c r="F400" s="4" t="s">
        <v>3696</v>
      </c>
      <c r="G400" s="4" t="s">
        <v>3696</v>
      </c>
      <c r="H400" s="4" t="s">
        <v>4237</v>
      </c>
      <c r="I400" s="4" t="s">
        <v>4237</v>
      </c>
      <c r="J400" s="5"/>
    </row>
    <row r="401" s="2" customFormat="1" ht="15" customHeight="1" spans="1:10">
      <c r="A401" s="4" t="s">
        <v>4637</v>
      </c>
      <c r="B401" s="4" t="s">
        <v>4235</v>
      </c>
      <c r="C401" s="4" t="s">
        <v>4368</v>
      </c>
      <c r="D401" s="4" t="s">
        <v>4248</v>
      </c>
      <c r="E401" s="4" t="s">
        <v>4021</v>
      </c>
      <c r="F401" s="4" t="s">
        <v>3696</v>
      </c>
      <c r="G401" s="4" t="s">
        <v>3696</v>
      </c>
      <c r="H401" s="4" t="s">
        <v>4237</v>
      </c>
      <c r="I401" s="4" t="s">
        <v>4237</v>
      </c>
      <c r="J401" s="5"/>
    </row>
    <row r="402" s="2" customFormat="1" ht="15" customHeight="1" spans="1:10">
      <c r="A402" s="4" t="s">
        <v>4638</v>
      </c>
      <c r="B402" s="4" t="s">
        <v>4235</v>
      </c>
      <c r="C402" s="4" t="s">
        <v>4368</v>
      </c>
      <c r="D402" s="4" t="s">
        <v>4236</v>
      </c>
      <c r="E402" s="4" t="s">
        <v>4021</v>
      </c>
      <c r="F402" s="4" t="s">
        <v>3706</v>
      </c>
      <c r="G402" s="4" t="s">
        <v>3715</v>
      </c>
      <c r="H402" s="4" t="s">
        <v>4237</v>
      </c>
      <c r="I402" s="4" t="s">
        <v>4237</v>
      </c>
      <c r="J402" s="5"/>
    </row>
    <row r="403" s="2" customFormat="1" ht="15" customHeight="1" spans="1:10">
      <c r="A403" s="4" t="s">
        <v>4639</v>
      </c>
      <c r="B403" s="4" t="s">
        <v>4235</v>
      </c>
      <c r="C403" s="4" t="s">
        <v>4368</v>
      </c>
      <c r="D403" s="4" t="s">
        <v>4236</v>
      </c>
      <c r="E403" s="4" t="s">
        <v>4021</v>
      </c>
      <c r="F403" s="4" t="s">
        <v>3696</v>
      </c>
      <c r="G403" s="4" t="s">
        <v>3696</v>
      </c>
      <c r="H403" s="4" t="s">
        <v>4237</v>
      </c>
      <c r="I403" s="4" t="s">
        <v>4237</v>
      </c>
      <c r="J403" s="5"/>
    </row>
    <row r="404" s="2" customFormat="1" ht="15" customHeight="1" spans="1:10">
      <c r="A404" s="4" t="s">
        <v>4640</v>
      </c>
      <c r="B404" s="4" t="s">
        <v>4235</v>
      </c>
      <c r="C404" s="4" t="s">
        <v>4368</v>
      </c>
      <c r="D404" s="4" t="s">
        <v>4236</v>
      </c>
      <c r="E404" s="4" t="s">
        <v>4020</v>
      </c>
      <c r="F404" s="4" t="s">
        <v>3706</v>
      </c>
      <c r="G404" s="4" t="s">
        <v>3715</v>
      </c>
      <c r="H404" s="4" t="s">
        <v>4237</v>
      </c>
      <c r="I404" s="4" t="s">
        <v>4237</v>
      </c>
      <c r="J404" s="5"/>
    </row>
    <row r="405" s="2" customFormat="1" ht="15" customHeight="1" spans="1:10">
      <c r="A405" s="4" t="s">
        <v>4641</v>
      </c>
      <c r="B405" s="4" t="s">
        <v>4235</v>
      </c>
      <c r="C405" s="4" t="s">
        <v>4368</v>
      </c>
      <c r="D405" s="4" t="s">
        <v>4236</v>
      </c>
      <c r="E405" s="4" t="s">
        <v>4021</v>
      </c>
      <c r="F405" s="4" t="s">
        <v>3696</v>
      </c>
      <c r="G405" s="4" t="s">
        <v>3696</v>
      </c>
      <c r="H405" s="4" t="s">
        <v>4237</v>
      </c>
      <c r="I405" s="4" t="s">
        <v>4237</v>
      </c>
      <c r="J405" s="5"/>
    </row>
    <row r="406" s="2" customFormat="1" ht="15" customHeight="1" spans="1:10">
      <c r="A406" s="4" t="s">
        <v>4642</v>
      </c>
      <c r="B406" s="4" t="s">
        <v>4235</v>
      </c>
      <c r="C406" s="4" t="s">
        <v>4368</v>
      </c>
      <c r="D406" s="4" t="s">
        <v>4236</v>
      </c>
      <c r="E406" s="4" t="s">
        <v>4021</v>
      </c>
      <c r="F406" s="4" t="s">
        <v>3696</v>
      </c>
      <c r="G406" s="4" t="s">
        <v>3696</v>
      </c>
      <c r="H406" s="4" t="s">
        <v>4237</v>
      </c>
      <c r="I406" s="4" t="s">
        <v>4237</v>
      </c>
      <c r="J406" s="5"/>
    </row>
    <row r="407" s="2" customFormat="1" ht="15" customHeight="1" spans="1:10">
      <c r="A407" s="4" t="s">
        <v>4643</v>
      </c>
      <c r="B407" s="4" t="s">
        <v>4235</v>
      </c>
      <c r="C407" s="4" t="s">
        <v>4368</v>
      </c>
      <c r="D407" s="4" t="s">
        <v>4236</v>
      </c>
      <c r="E407" s="4" t="s">
        <v>4021</v>
      </c>
      <c r="F407" s="4" t="s">
        <v>3696</v>
      </c>
      <c r="G407" s="4" t="s">
        <v>3696</v>
      </c>
      <c r="H407" s="4" t="s">
        <v>4237</v>
      </c>
      <c r="I407" s="4" t="s">
        <v>4237</v>
      </c>
      <c r="J407" s="5"/>
    </row>
    <row r="408" s="2" customFormat="1" ht="15" customHeight="1" spans="1:10">
      <c r="A408" s="4" t="s">
        <v>4644</v>
      </c>
      <c r="B408" s="4" t="s">
        <v>4235</v>
      </c>
      <c r="C408" s="4" t="s">
        <v>4368</v>
      </c>
      <c r="D408" s="4" t="s">
        <v>4248</v>
      </c>
      <c r="E408" s="4" t="s">
        <v>4023</v>
      </c>
      <c r="F408" s="4" t="s">
        <v>3696</v>
      </c>
      <c r="G408" s="4" t="s">
        <v>3696</v>
      </c>
      <c r="H408" s="4" t="s">
        <v>4237</v>
      </c>
      <c r="I408" s="4" t="s">
        <v>4237</v>
      </c>
      <c r="J408" s="5"/>
    </row>
    <row r="409" s="2" customFormat="1" ht="15" customHeight="1" spans="1:10">
      <c r="A409" s="4" t="s">
        <v>4645</v>
      </c>
      <c r="B409" s="4" t="s">
        <v>4235</v>
      </c>
      <c r="C409" s="4" t="s">
        <v>4368</v>
      </c>
      <c r="D409" s="4" t="s">
        <v>4236</v>
      </c>
      <c r="E409" s="4" t="s">
        <v>4021</v>
      </c>
      <c r="F409" s="4" t="s">
        <v>3696</v>
      </c>
      <c r="G409" s="4" t="s">
        <v>3696</v>
      </c>
      <c r="H409" s="4" t="s">
        <v>4237</v>
      </c>
      <c r="I409" s="4" t="s">
        <v>4237</v>
      </c>
      <c r="J409" s="5"/>
    </row>
    <row r="410" s="2" customFormat="1" ht="15" customHeight="1" spans="1:10">
      <c r="A410" s="4" t="s">
        <v>4646</v>
      </c>
      <c r="B410" s="4" t="s">
        <v>4235</v>
      </c>
      <c r="C410" s="4" t="s">
        <v>4368</v>
      </c>
      <c r="D410" s="4" t="s">
        <v>4236</v>
      </c>
      <c r="E410" s="4" t="s">
        <v>4020</v>
      </c>
      <c r="F410" s="4" t="s">
        <v>3706</v>
      </c>
      <c r="G410" s="4" t="s">
        <v>3715</v>
      </c>
      <c r="H410" s="4" t="s">
        <v>4237</v>
      </c>
      <c r="I410" s="4" t="s">
        <v>4237</v>
      </c>
      <c r="J410" s="5"/>
    </row>
    <row r="411" s="2" customFormat="1" ht="15" customHeight="1" spans="1:10">
      <c r="A411" s="4" t="s">
        <v>4647</v>
      </c>
      <c r="B411" s="4" t="s">
        <v>4235</v>
      </c>
      <c r="C411" s="4" t="s">
        <v>4368</v>
      </c>
      <c r="D411" s="4" t="s">
        <v>4248</v>
      </c>
      <c r="E411" s="4" t="s">
        <v>4023</v>
      </c>
      <c r="F411" s="4" t="s">
        <v>3696</v>
      </c>
      <c r="G411" s="4" t="s">
        <v>3696</v>
      </c>
      <c r="H411" s="4" t="s">
        <v>4237</v>
      </c>
      <c r="I411" s="4" t="s">
        <v>4237</v>
      </c>
      <c r="J411" s="5"/>
    </row>
    <row r="412" s="2" customFormat="1" ht="15" customHeight="1" spans="1:10">
      <c r="A412" s="4" t="s">
        <v>4648</v>
      </c>
      <c r="B412" s="4" t="s">
        <v>4235</v>
      </c>
      <c r="C412" s="4" t="s">
        <v>4368</v>
      </c>
      <c r="D412" s="4" t="s">
        <v>4236</v>
      </c>
      <c r="E412" s="4" t="s">
        <v>4020</v>
      </c>
      <c r="F412" s="4" t="s">
        <v>3706</v>
      </c>
      <c r="G412" s="4" t="s">
        <v>3715</v>
      </c>
      <c r="H412" s="4" t="s">
        <v>4237</v>
      </c>
      <c r="I412" s="4" t="s">
        <v>4237</v>
      </c>
      <c r="J412" s="5"/>
    </row>
    <row r="413" s="2" customFormat="1" ht="15" customHeight="1" spans="1:10">
      <c r="A413" s="4" t="s">
        <v>4649</v>
      </c>
      <c r="B413" s="4" t="s">
        <v>4235</v>
      </c>
      <c r="C413" s="4" t="s">
        <v>4368</v>
      </c>
      <c r="D413" s="4" t="s">
        <v>4248</v>
      </c>
      <c r="E413" s="4" t="s">
        <v>4023</v>
      </c>
      <c r="F413" s="4" t="s">
        <v>3696</v>
      </c>
      <c r="G413" s="4" t="s">
        <v>3696</v>
      </c>
      <c r="H413" s="4" t="s">
        <v>4237</v>
      </c>
      <c r="I413" s="4" t="s">
        <v>4237</v>
      </c>
      <c r="J413" s="5"/>
    </row>
    <row r="414" s="2" customFormat="1" ht="15" customHeight="1" spans="1:10">
      <c r="A414" s="4" t="s">
        <v>4650</v>
      </c>
      <c r="B414" s="4" t="s">
        <v>4235</v>
      </c>
      <c r="C414" s="4" t="s">
        <v>4368</v>
      </c>
      <c r="D414" s="4" t="s">
        <v>4236</v>
      </c>
      <c r="E414" s="4" t="s">
        <v>4021</v>
      </c>
      <c r="F414" s="4" t="s">
        <v>3696</v>
      </c>
      <c r="G414" s="4" t="s">
        <v>3696</v>
      </c>
      <c r="H414" s="4" t="s">
        <v>4237</v>
      </c>
      <c r="I414" s="4" t="s">
        <v>4237</v>
      </c>
      <c r="J414" s="5"/>
    </row>
    <row r="415" s="2" customFormat="1" ht="15" customHeight="1" spans="1:10">
      <c r="A415" s="4" t="s">
        <v>4651</v>
      </c>
      <c r="B415" s="4" t="s">
        <v>4235</v>
      </c>
      <c r="C415" s="4" t="s">
        <v>4368</v>
      </c>
      <c r="D415" s="4" t="s">
        <v>4248</v>
      </c>
      <c r="E415" s="4" t="s">
        <v>4023</v>
      </c>
      <c r="F415" s="4" t="s">
        <v>3696</v>
      </c>
      <c r="G415" s="4" t="s">
        <v>3696</v>
      </c>
      <c r="H415" s="4" t="s">
        <v>4237</v>
      </c>
      <c r="I415" s="4" t="s">
        <v>4237</v>
      </c>
      <c r="J415" s="5"/>
    </row>
    <row r="416" s="2" customFormat="1" ht="15" customHeight="1" spans="1:10">
      <c r="A416" s="4" t="s">
        <v>4652</v>
      </c>
      <c r="B416" s="4" t="s">
        <v>4235</v>
      </c>
      <c r="C416" s="4" t="s">
        <v>4368</v>
      </c>
      <c r="D416" s="4" t="s">
        <v>4248</v>
      </c>
      <c r="E416" s="4" t="s">
        <v>4023</v>
      </c>
      <c r="F416" s="4" t="s">
        <v>3696</v>
      </c>
      <c r="G416" s="4" t="s">
        <v>3696</v>
      </c>
      <c r="H416" s="4" t="s">
        <v>4237</v>
      </c>
      <c r="I416" s="4" t="s">
        <v>4237</v>
      </c>
      <c r="J416" s="5"/>
    </row>
    <row r="417" s="2" customFormat="1" ht="15" customHeight="1" spans="1:10">
      <c r="A417" s="4" t="s">
        <v>4653</v>
      </c>
      <c r="B417" s="4" t="s">
        <v>4235</v>
      </c>
      <c r="C417" s="4" t="s">
        <v>4368</v>
      </c>
      <c r="D417" s="4" t="s">
        <v>4236</v>
      </c>
      <c r="E417" s="4" t="s">
        <v>4020</v>
      </c>
      <c r="F417" s="4" t="s">
        <v>3706</v>
      </c>
      <c r="G417" s="4" t="s">
        <v>3715</v>
      </c>
      <c r="H417" s="4" t="s">
        <v>4237</v>
      </c>
      <c r="I417" s="4" t="s">
        <v>4237</v>
      </c>
      <c r="J417" s="5"/>
    </row>
    <row r="418" s="2" customFormat="1" ht="15" customHeight="1" spans="1:10">
      <c r="A418" s="4" t="s">
        <v>4654</v>
      </c>
      <c r="B418" s="4" t="s">
        <v>4235</v>
      </c>
      <c r="C418" s="4" t="s">
        <v>4368</v>
      </c>
      <c r="D418" s="4" t="s">
        <v>4236</v>
      </c>
      <c r="E418" s="4" t="s">
        <v>4020</v>
      </c>
      <c r="F418" s="4" t="s">
        <v>3706</v>
      </c>
      <c r="G418" s="4" t="s">
        <v>3715</v>
      </c>
      <c r="H418" s="4" t="s">
        <v>4237</v>
      </c>
      <c r="I418" s="4" t="s">
        <v>4237</v>
      </c>
      <c r="J418" s="5"/>
    </row>
    <row r="419" s="2" customFormat="1" ht="15" customHeight="1" spans="1:10">
      <c r="A419" s="4" t="s">
        <v>4655</v>
      </c>
      <c r="B419" s="4" t="s">
        <v>4235</v>
      </c>
      <c r="C419" s="4" t="s">
        <v>4368</v>
      </c>
      <c r="D419" s="4" t="s">
        <v>4236</v>
      </c>
      <c r="E419" s="4" t="s">
        <v>4020</v>
      </c>
      <c r="F419" s="4" t="s">
        <v>3706</v>
      </c>
      <c r="G419" s="4" t="s">
        <v>3715</v>
      </c>
      <c r="H419" s="4" t="s">
        <v>4237</v>
      </c>
      <c r="I419" s="4" t="s">
        <v>4237</v>
      </c>
      <c r="J419" s="5"/>
    </row>
    <row r="420" s="2" customFormat="1" ht="15" customHeight="1" spans="1:10">
      <c r="A420" s="4" t="s">
        <v>4656</v>
      </c>
      <c r="B420" s="4" t="s">
        <v>4235</v>
      </c>
      <c r="C420" s="4" t="s">
        <v>4368</v>
      </c>
      <c r="D420" s="4" t="s">
        <v>4248</v>
      </c>
      <c r="E420" s="4" t="s">
        <v>4020</v>
      </c>
      <c r="F420" s="4" t="s">
        <v>3696</v>
      </c>
      <c r="G420" s="4" t="s">
        <v>3696</v>
      </c>
      <c r="H420" s="4" t="s">
        <v>4237</v>
      </c>
      <c r="I420" s="4" t="s">
        <v>4237</v>
      </c>
      <c r="J420" s="5"/>
    </row>
    <row r="421" s="2" customFormat="1" ht="15" customHeight="1" spans="1:10">
      <c r="A421" s="4" t="s">
        <v>4657</v>
      </c>
      <c r="B421" s="4" t="s">
        <v>4235</v>
      </c>
      <c r="C421" s="4" t="s">
        <v>4368</v>
      </c>
      <c r="D421" s="4" t="s">
        <v>4248</v>
      </c>
      <c r="E421" s="4" t="s">
        <v>4022</v>
      </c>
      <c r="F421" s="4" t="s">
        <v>3696</v>
      </c>
      <c r="G421" s="4" t="s">
        <v>3696</v>
      </c>
      <c r="H421" s="4" t="s">
        <v>4237</v>
      </c>
      <c r="I421" s="4" t="s">
        <v>4237</v>
      </c>
      <c r="J421" s="5"/>
    </row>
    <row r="422" s="2" customFormat="1" ht="15" customHeight="1" spans="1:10">
      <c r="A422" s="4" t="s">
        <v>4658</v>
      </c>
      <c r="B422" s="4" t="s">
        <v>4235</v>
      </c>
      <c r="C422" s="4" t="s">
        <v>4368</v>
      </c>
      <c r="D422" s="4" t="s">
        <v>4236</v>
      </c>
      <c r="E422" s="4" t="s">
        <v>4021</v>
      </c>
      <c r="F422" s="4" t="s">
        <v>3696</v>
      </c>
      <c r="G422" s="4" t="s">
        <v>3696</v>
      </c>
      <c r="H422" s="4" t="s">
        <v>4237</v>
      </c>
      <c r="I422" s="4" t="s">
        <v>4237</v>
      </c>
      <c r="J422" s="5"/>
    </row>
    <row r="423" s="2" customFormat="1" ht="15" customHeight="1" spans="1:10">
      <c r="A423" s="4" t="s">
        <v>4659</v>
      </c>
      <c r="B423" s="4" t="s">
        <v>4235</v>
      </c>
      <c r="C423" s="4" t="s">
        <v>4368</v>
      </c>
      <c r="D423" s="4" t="s">
        <v>4248</v>
      </c>
      <c r="E423" s="4" t="s">
        <v>4022</v>
      </c>
      <c r="F423" s="4" t="s">
        <v>3696</v>
      </c>
      <c r="G423" s="4" t="s">
        <v>3696</v>
      </c>
      <c r="H423" s="4" t="s">
        <v>4237</v>
      </c>
      <c r="I423" s="4" t="s">
        <v>4237</v>
      </c>
      <c r="J423" s="5"/>
    </row>
    <row r="424" s="2" customFormat="1" ht="15" customHeight="1" spans="1:10">
      <c r="A424" s="4" t="s">
        <v>4660</v>
      </c>
      <c r="B424" s="4" t="s">
        <v>4235</v>
      </c>
      <c r="C424" s="4" t="s">
        <v>4368</v>
      </c>
      <c r="D424" s="4" t="s">
        <v>4248</v>
      </c>
      <c r="E424" s="4" t="s">
        <v>4022</v>
      </c>
      <c r="F424" s="4" t="s">
        <v>3696</v>
      </c>
      <c r="G424" s="4" t="s">
        <v>3696</v>
      </c>
      <c r="H424" s="4" t="s">
        <v>4237</v>
      </c>
      <c r="I424" s="4" t="s">
        <v>4237</v>
      </c>
      <c r="J424" s="5"/>
    </row>
    <row r="425" s="2" customFormat="1" ht="15" customHeight="1" spans="1:10">
      <c r="A425" s="4" t="s">
        <v>4661</v>
      </c>
      <c r="B425" s="4" t="s">
        <v>4235</v>
      </c>
      <c r="C425" s="4" t="s">
        <v>4368</v>
      </c>
      <c r="D425" s="4" t="s">
        <v>4236</v>
      </c>
      <c r="E425" s="4" t="s">
        <v>4020</v>
      </c>
      <c r="F425" s="4" t="s">
        <v>3706</v>
      </c>
      <c r="G425" s="4" t="s">
        <v>3715</v>
      </c>
      <c r="H425" s="4" t="s">
        <v>4237</v>
      </c>
      <c r="I425" s="4" t="s">
        <v>4237</v>
      </c>
      <c r="J425" s="5"/>
    </row>
    <row r="426" s="2" customFormat="1" ht="15" customHeight="1" spans="1:10">
      <c r="A426" s="4" t="s">
        <v>4662</v>
      </c>
      <c r="B426" s="4" t="s">
        <v>4235</v>
      </c>
      <c r="C426" s="4" t="s">
        <v>4368</v>
      </c>
      <c r="D426" s="4" t="s">
        <v>4236</v>
      </c>
      <c r="E426" s="4" t="s">
        <v>4021</v>
      </c>
      <c r="F426" s="4" t="s">
        <v>3696</v>
      </c>
      <c r="G426" s="4" t="s">
        <v>3696</v>
      </c>
      <c r="H426" s="4" t="s">
        <v>4237</v>
      </c>
      <c r="I426" s="4" t="s">
        <v>4237</v>
      </c>
      <c r="J426" s="5"/>
    </row>
    <row r="427" s="2" customFormat="1" ht="15" customHeight="1" spans="1:10">
      <c r="A427" s="4" t="s">
        <v>4663</v>
      </c>
      <c r="B427" s="4" t="s">
        <v>4235</v>
      </c>
      <c r="C427" s="4" t="s">
        <v>4368</v>
      </c>
      <c r="D427" s="4" t="s">
        <v>4248</v>
      </c>
      <c r="E427" s="4" t="s">
        <v>4022</v>
      </c>
      <c r="F427" s="4" t="s">
        <v>3696</v>
      </c>
      <c r="G427" s="4" t="s">
        <v>3696</v>
      </c>
      <c r="H427" s="4" t="s">
        <v>4237</v>
      </c>
      <c r="I427" s="4" t="s">
        <v>4237</v>
      </c>
      <c r="J427" s="5"/>
    </row>
    <row r="428" s="2" customFormat="1" ht="15" customHeight="1" spans="1:10">
      <c r="A428" s="4" t="s">
        <v>4664</v>
      </c>
      <c r="B428" s="4" t="s">
        <v>4235</v>
      </c>
      <c r="C428" s="4" t="s">
        <v>4368</v>
      </c>
      <c r="D428" s="4" t="s">
        <v>4236</v>
      </c>
      <c r="E428" s="4" t="s">
        <v>4021</v>
      </c>
      <c r="F428" s="4" t="s">
        <v>3696</v>
      </c>
      <c r="G428" s="4" t="s">
        <v>3696</v>
      </c>
      <c r="H428" s="4" t="s">
        <v>4237</v>
      </c>
      <c r="I428" s="4" t="s">
        <v>4237</v>
      </c>
      <c r="J428" s="5"/>
    </row>
    <row r="429" s="2" customFormat="1" ht="15" customHeight="1" spans="1:10">
      <c r="A429" s="4" t="s">
        <v>4665</v>
      </c>
      <c r="B429" s="4" t="s">
        <v>4235</v>
      </c>
      <c r="C429" s="4" t="s">
        <v>4368</v>
      </c>
      <c r="D429" s="4" t="s">
        <v>4248</v>
      </c>
      <c r="E429" s="4" t="s">
        <v>4023</v>
      </c>
      <c r="F429" s="4" t="s">
        <v>3696</v>
      </c>
      <c r="G429" s="4" t="s">
        <v>3696</v>
      </c>
      <c r="H429" s="4" t="s">
        <v>4237</v>
      </c>
      <c r="I429" s="4" t="s">
        <v>4237</v>
      </c>
      <c r="J429" s="5"/>
    </row>
    <row r="430" s="2" customFormat="1" ht="15" customHeight="1" spans="1:10">
      <c r="A430" s="4" t="s">
        <v>4666</v>
      </c>
      <c r="B430" s="4" t="s">
        <v>4235</v>
      </c>
      <c r="C430" s="4" t="s">
        <v>4368</v>
      </c>
      <c r="D430" s="4" t="s">
        <v>4236</v>
      </c>
      <c r="E430" s="4" t="s">
        <v>4021</v>
      </c>
      <c r="F430" s="4" t="s">
        <v>3696</v>
      </c>
      <c r="G430" s="4" t="s">
        <v>3715</v>
      </c>
      <c r="H430" s="4" t="s">
        <v>4237</v>
      </c>
      <c r="I430" s="4" t="s">
        <v>4237</v>
      </c>
      <c r="J430" s="5"/>
    </row>
    <row r="431" s="2" customFormat="1" ht="15" customHeight="1" spans="1:10">
      <c r="A431" s="4" t="s">
        <v>4667</v>
      </c>
      <c r="B431" s="4" t="s">
        <v>4235</v>
      </c>
      <c r="C431" s="4" t="s">
        <v>4368</v>
      </c>
      <c r="D431" s="4" t="s">
        <v>4236</v>
      </c>
      <c r="E431" s="4" t="s">
        <v>4022</v>
      </c>
      <c r="F431" s="4" t="s">
        <v>3696</v>
      </c>
      <c r="G431" s="4" t="s">
        <v>3715</v>
      </c>
      <c r="H431" s="4" t="s">
        <v>4237</v>
      </c>
      <c r="I431" s="4" t="s">
        <v>4237</v>
      </c>
      <c r="J431" s="5"/>
    </row>
    <row r="432" s="2" customFormat="1" ht="15" customHeight="1" spans="1:10">
      <c r="A432" s="4" t="s">
        <v>4668</v>
      </c>
      <c r="B432" s="4" t="s">
        <v>4235</v>
      </c>
      <c r="C432" s="4" t="s">
        <v>4368</v>
      </c>
      <c r="D432" s="4" t="s">
        <v>4248</v>
      </c>
      <c r="E432" s="4" t="s">
        <v>4022</v>
      </c>
      <c r="F432" s="4" t="s">
        <v>3696</v>
      </c>
      <c r="G432" s="4" t="s">
        <v>3696</v>
      </c>
      <c r="H432" s="4" t="s">
        <v>4237</v>
      </c>
      <c r="I432" s="4" t="s">
        <v>4237</v>
      </c>
      <c r="J432" s="5"/>
    </row>
    <row r="433" s="2" customFormat="1" ht="15" customHeight="1" spans="1:10">
      <c r="A433" s="4" t="s">
        <v>4669</v>
      </c>
      <c r="B433" s="4" t="s">
        <v>4235</v>
      </c>
      <c r="C433" s="4" t="s">
        <v>4368</v>
      </c>
      <c r="D433" s="4" t="s">
        <v>4236</v>
      </c>
      <c r="E433" s="4" t="s">
        <v>4020</v>
      </c>
      <c r="F433" s="4" t="s">
        <v>3706</v>
      </c>
      <c r="G433" s="4" t="s">
        <v>3715</v>
      </c>
      <c r="H433" s="4" t="s">
        <v>4237</v>
      </c>
      <c r="I433" s="4" t="s">
        <v>4237</v>
      </c>
      <c r="J433" s="5"/>
    </row>
    <row r="434" s="2" customFormat="1" ht="15" customHeight="1" spans="1:10">
      <c r="A434" s="4" t="s">
        <v>4670</v>
      </c>
      <c r="B434" s="4" t="s">
        <v>4235</v>
      </c>
      <c r="C434" s="4" t="s">
        <v>4368</v>
      </c>
      <c r="D434" s="4" t="s">
        <v>4236</v>
      </c>
      <c r="E434" s="4" t="s">
        <v>4023</v>
      </c>
      <c r="F434" s="4" t="s">
        <v>3696</v>
      </c>
      <c r="G434" s="4" t="s">
        <v>3696</v>
      </c>
      <c r="H434" s="4" t="s">
        <v>4237</v>
      </c>
      <c r="I434" s="4" t="s">
        <v>4237</v>
      </c>
      <c r="J434" s="5"/>
    </row>
    <row r="435" s="2" customFormat="1" ht="15" customHeight="1" spans="1:10">
      <c r="A435" s="4" t="s">
        <v>4671</v>
      </c>
      <c r="B435" s="4" t="s">
        <v>4235</v>
      </c>
      <c r="C435" s="4" t="s">
        <v>4368</v>
      </c>
      <c r="D435" s="4" t="s">
        <v>4236</v>
      </c>
      <c r="E435" s="4" t="s">
        <v>4021</v>
      </c>
      <c r="F435" s="4" t="s">
        <v>3696</v>
      </c>
      <c r="G435" s="4" t="s">
        <v>3696</v>
      </c>
      <c r="H435" s="4" t="s">
        <v>4237</v>
      </c>
      <c r="I435" s="4" t="s">
        <v>4237</v>
      </c>
      <c r="J435" s="5"/>
    </row>
    <row r="436" s="2" customFormat="1" ht="15" customHeight="1" spans="1:10">
      <c r="A436" s="4" t="s">
        <v>4672</v>
      </c>
      <c r="B436" s="4" t="s">
        <v>4235</v>
      </c>
      <c r="C436" s="4" t="s">
        <v>4368</v>
      </c>
      <c r="D436" s="4" t="s">
        <v>4236</v>
      </c>
      <c r="E436" s="4" t="s">
        <v>4021</v>
      </c>
      <c r="F436" s="4" t="s">
        <v>3696</v>
      </c>
      <c r="G436" s="4" t="s">
        <v>3696</v>
      </c>
      <c r="H436" s="4" t="s">
        <v>4237</v>
      </c>
      <c r="I436" s="4" t="s">
        <v>4237</v>
      </c>
      <c r="J436" s="5"/>
    </row>
    <row r="437" s="2" customFormat="1" ht="15" customHeight="1" spans="1:10">
      <c r="A437" s="4" t="s">
        <v>4673</v>
      </c>
      <c r="B437" s="4" t="s">
        <v>4235</v>
      </c>
      <c r="C437" s="4" t="s">
        <v>4368</v>
      </c>
      <c r="D437" s="4" t="s">
        <v>4248</v>
      </c>
      <c r="E437" s="4" t="s">
        <v>4022</v>
      </c>
      <c r="F437" s="4" t="s">
        <v>3696</v>
      </c>
      <c r="G437" s="4" t="s">
        <v>3696</v>
      </c>
      <c r="H437" s="4" t="s">
        <v>4237</v>
      </c>
      <c r="I437" s="4" t="s">
        <v>4237</v>
      </c>
      <c r="J437" s="5"/>
    </row>
    <row r="438" s="2" customFormat="1" ht="15" customHeight="1" spans="1:10">
      <c r="A438" s="4" t="s">
        <v>4674</v>
      </c>
      <c r="B438" s="4" t="s">
        <v>4235</v>
      </c>
      <c r="C438" s="4" t="s">
        <v>4368</v>
      </c>
      <c r="D438" s="4" t="s">
        <v>4236</v>
      </c>
      <c r="E438" s="4" t="s">
        <v>4023</v>
      </c>
      <c r="F438" s="4" t="s">
        <v>3706</v>
      </c>
      <c r="G438" s="4" t="s">
        <v>3715</v>
      </c>
      <c r="H438" s="4" t="s">
        <v>4237</v>
      </c>
      <c r="I438" s="4" t="s">
        <v>4237</v>
      </c>
      <c r="J438" s="5"/>
    </row>
    <row r="439" s="2" customFormat="1" ht="15" customHeight="1" spans="1:10">
      <c r="A439" s="4" t="s">
        <v>4675</v>
      </c>
      <c r="B439" s="4" t="s">
        <v>4235</v>
      </c>
      <c r="C439" s="4" t="s">
        <v>4368</v>
      </c>
      <c r="D439" s="4" t="s">
        <v>4236</v>
      </c>
      <c r="E439" s="4" t="s">
        <v>4020</v>
      </c>
      <c r="F439" s="4" t="s">
        <v>3706</v>
      </c>
      <c r="G439" s="4" t="s">
        <v>3715</v>
      </c>
      <c r="H439" s="4" t="s">
        <v>4237</v>
      </c>
      <c r="I439" s="4" t="s">
        <v>4237</v>
      </c>
      <c r="J439" s="5"/>
    </row>
    <row r="440" s="2" customFormat="1" ht="15" customHeight="1" spans="1:10">
      <c r="A440" s="4" t="s">
        <v>4676</v>
      </c>
      <c r="B440" s="4" t="s">
        <v>4235</v>
      </c>
      <c r="C440" s="4" t="s">
        <v>4368</v>
      </c>
      <c r="D440" s="4" t="s">
        <v>4248</v>
      </c>
      <c r="E440" s="4" t="s">
        <v>4022</v>
      </c>
      <c r="F440" s="4" t="s">
        <v>3696</v>
      </c>
      <c r="G440" s="4" t="s">
        <v>3696</v>
      </c>
      <c r="H440" s="4" t="s">
        <v>4237</v>
      </c>
      <c r="I440" s="4" t="s">
        <v>4237</v>
      </c>
      <c r="J440" s="5"/>
    </row>
    <row r="441" s="2" customFormat="1" ht="15" customHeight="1" spans="1:10">
      <c r="A441" s="4" t="s">
        <v>4677</v>
      </c>
      <c r="B441" s="4" t="s">
        <v>4235</v>
      </c>
      <c r="C441" s="4" t="s">
        <v>4368</v>
      </c>
      <c r="D441" s="4" t="s">
        <v>4236</v>
      </c>
      <c r="E441" s="4" t="s">
        <v>4021</v>
      </c>
      <c r="F441" s="4" t="s">
        <v>3696</v>
      </c>
      <c r="G441" s="4" t="s">
        <v>3696</v>
      </c>
      <c r="H441" s="4" t="s">
        <v>4237</v>
      </c>
      <c r="I441" s="4" t="s">
        <v>4237</v>
      </c>
      <c r="J441" s="5"/>
    </row>
    <row r="442" s="2" customFormat="1" ht="15" customHeight="1" spans="1:10">
      <c r="A442" s="4" t="s">
        <v>4678</v>
      </c>
      <c r="B442" s="4" t="s">
        <v>4235</v>
      </c>
      <c r="C442" s="4" t="s">
        <v>4368</v>
      </c>
      <c r="D442" s="4" t="s">
        <v>4248</v>
      </c>
      <c r="E442" s="4" t="s">
        <v>4022</v>
      </c>
      <c r="F442" s="4" t="s">
        <v>3696</v>
      </c>
      <c r="G442" s="4" t="s">
        <v>3696</v>
      </c>
      <c r="H442" s="4" t="s">
        <v>4237</v>
      </c>
      <c r="I442" s="4" t="s">
        <v>4237</v>
      </c>
      <c r="J442" s="5"/>
    </row>
    <row r="443" s="2" customFormat="1" ht="15" customHeight="1" spans="1:10">
      <c r="A443" s="4" t="s">
        <v>4679</v>
      </c>
      <c r="B443" s="4" t="s">
        <v>4235</v>
      </c>
      <c r="C443" s="4" t="s">
        <v>4368</v>
      </c>
      <c r="D443" s="4" t="s">
        <v>4236</v>
      </c>
      <c r="E443" s="4" t="s">
        <v>4022</v>
      </c>
      <c r="F443" s="4" t="s">
        <v>3696</v>
      </c>
      <c r="G443" s="4" t="s">
        <v>3696</v>
      </c>
      <c r="H443" s="4" t="s">
        <v>4237</v>
      </c>
      <c r="I443" s="4" t="s">
        <v>4237</v>
      </c>
      <c r="J443" s="5"/>
    </row>
    <row r="444" s="2" customFormat="1" ht="15" customHeight="1" spans="1:10">
      <c r="A444" s="4" t="s">
        <v>4680</v>
      </c>
      <c r="B444" s="4" t="s">
        <v>4235</v>
      </c>
      <c r="C444" s="4" t="s">
        <v>4368</v>
      </c>
      <c r="D444" s="4" t="s">
        <v>4236</v>
      </c>
      <c r="E444" s="4" t="s">
        <v>4021</v>
      </c>
      <c r="F444" s="4" t="s">
        <v>3696</v>
      </c>
      <c r="G444" s="4" t="s">
        <v>3696</v>
      </c>
      <c r="H444" s="4" t="s">
        <v>4237</v>
      </c>
      <c r="I444" s="4" t="s">
        <v>4237</v>
      </c>
      <c r="J444" s="5"/>
    </row>
    <row r="445" s="2" customFormat="1" ht="15" customHeight="1" spans="1:10">
      <c r="A445" s="4" t="s">
        <v>4681</v>
      </c>
      <c r="B445" s="4" t="s">
        <v>4235</v>
      </c>
      <c r="C445" s="4" t="s">
        <v>4368</v>
      </c>
      <c r="D445" s="4" t="s">
        <v>4236</v>
      </c>
      <c r="E445" s="4" t="s">
        <v>4020</v>
      </c>
      <c r="F445" s="4" t="s">
        <v>3696</v>
      </c>
      <c r="G445" s="4" t="s">
        <v>3696</v>
      </c>
      <c r="H445" s="4" t="s">
        <v>4237</v>
      </c>
      <c r="I445" s="4" t="s">
        <v>4237</v>
      </c>
      <c r="J445" s="5"/>
    </row>
    <row r="446" s="2" customFormat="1" ht="15" customHeight="1" spans="1:10">
      <c r="A446" s="4" t="s">
        <v>4682</v>
      </c>
      <c r="B446" s="4" t="s">
        <v>4235</v>
      </c>
      <c r="C446" s="4" t="s">
        <v>4368</v>
      </c>
      <c r="D446" s="4" t="s">
        <v>4248</v>
      </c>
      <c r="E446" s="4" t="s">
        <v>4023</v>
      </c>
      <c r="F446" s="4" t="s">
        <v>3696</v>
      </c>
      <c r="G446" s="4" t="s">
        <v>3696</v>
      </c>
      <c r="H446" s="4" t="s">
        <v>4237</v>
      </c>
      <c r="I446" s="4" t="s">
        <v>4237</v>
      </c>
      <c r="J446" s="5"/>
    </row>
    <row r="447" s="2" customFormat="1" ht="15" customHeight="1" spans="1:10">
      <c r="A447" s="4" t="s">
        <v>4683</v>
      </c>
      <c r="B447" s="4" t="s">
        <v>4235</v>
      </c>
      <c r="C447" s="4" t="s">
        <v>4368</v>
      </c>
      <c r="D447" s="4" t="s">
        <v>4236</v>
      </c>
      <c r="E447" s="4" t="s">
        <v>4020</v>
      </c>
      <c r="F447" s="4" t="s">
        <v>3706</v>
      </c>
      <c r="G447" s="4" t="s">
        <v>3715</v>
      </c>
      <c r="H447" s="4" t="s">
        <v>4237</v>
      </c>
      <c r="I447" s="4" t="s">
        <v>4237</v>
      </c>
      <c r="J447" s="5"/>
    </row>
    <row r="448" s="2" customFormat="1" ht="15" customHeight="1" spans="1:10">
      <c r="A448" s="4" t="s">
        <v>4684</v>
      </c>
      <c r="B448" s="4" t="s">
        <v>4235</v>
      </c>
      <c r="C448" s="4" t="s">
        <v>4368</v>
      </c>
      <c r="D448" s="4" t="s">
        <v>4236</v>
      </c>
      <c r="E448" s="4" t="s">
        <v>4020</v>
      </c>
      <c r="F448" s="4" t="s">
        <v>3706</v>
      </c>
      <c r="G448" s="4" t="s">
        <v>3715</v>
      </c>
      <c r="H448" s="4" t="s">
        <v>4237</v>
      </c>
      <c r="I448" s="4" t="s">
        <v>4237</v>
      </c>
      <c r="J448" s="5"/>
    </row>
    <row r="449" s="2" customFormat="1" ht="15" customHeight="1" spans="1:10">
      <c r="A449" s="4" t="s">
        <v>4685</v>
      </c>
      <c r="B449" s="4" t="s">
        <v>4235</v>
      </c>
      <c r="C449" s="4" t="s">
        <v>4368</v>
      </c>
      <c r="D449" s="4" t="s">
        <v>4236</v>
      </c>
      <c r="E449" s="4" t="s">
        <v>4020</v>
      </c>
      <c r="F449" s="4" t="s">
        <v>3706</v>
      </c>
      <c r="G449" s="4" t="s">
        <v>3715</v>
      </c>
      <c r="H449" s="4" t="s">
        <v>4237</v>
      </c>
      <c r="I449" s="4" t="s">
        <v>4237</v>
      </c>
      <c r="J449" s="5"/>
    </row>
    <row r="450" s="2" customFormat="1" ht="15" customHeight="1" spans="1:10">
      <c r="A450" s="4" t="s">
        <v>4686</v>
      </c>
      <c r="B450" s="4" t="s">
        <v>4235</v>
      </c>
      <c r="C450" s="4" t="s">
        <v>4368</v>
      </c>
      <c r="D450" s="4" t="s">
        <v>4236</v>
      </c>
      <c r="E450" s="4" t="s">
        <v>4022</v>
      </c>
      <c r="F450" s="4" t="s">
        <v>3696</v>
      </c>
      <c r="G450" s="4" t="s">
        <v>3696</v>
      </c>
      <c r="H450" s="4" t="s">
        <v>4237</v>
      </c>
      <c r="I450" s="4" t="s">
        <v>4237</v>
      </c>
      <c r="J450" s="5"/>
    </row>
    <row r="451" s="2" customFormat="1" ht="15" customHeight="1" spans="1:10">
      <c r="A451" s="4" t="s">
        <v>4687</v>
      </c>
      <c r="B451" s="4" t="s">
        <v>4235</v>
      </c>
      <c r="C451" s="4" t="s">
        <v>4368</v>
      </c>
      <c r="D451" s="4" t="s">
        <v>4248</v>
      </c>
      <c r="E451" s="4" t="s">
        <v>4023</v>
      </c>
      <c r="F451" s="4" t="s">
        <v>3696</v>
      </c>
      <c r="G451" s="4" t="s">
        <v>3696</v>
      </c>
      <c r="H451" s="4" t="s">
        <v>4237</v>
      </c>
      <c r="I451" s="4" t="s">
        <v>4237</v>
      </c>
      <c r="J451" s="5"/>
    </row>
    <row r="452" s="2" customFormat="1" ht="15" customHeight="1" spans="1:10">
      <c r="A452" s="4" t="s">
        <v>4688</v>
      </c>
      <c r="B452" s="4" t="s">
        <v>4235</v>
      </c>
      <c r="C452" s="4" t="s">
        <v>4368</v>
      </c>
      <c r="D452" s="4" t="s">
        <v>4236</v>
      </c>
      <c r="E452" s="4" t="s">
        <v>4021</v>
      </c>
      <c r="F452" s="4" t="s">
        <v>3696</v>
      </c>
      <c r="G452" s="4" t="s">
        <v>3696</v>
      </c>
      <c r="H452" s="4" t="s">
        <v>4237</v>
      </c>
      <c r="I452" s="4" t="s">
        <v>4237</v>
      </c>
      <c r="J452" s="5"/>
    </row>
    <row r="453" s="2" customFormat="1" ht="15" customHeight="1" spans="1:10">
      <c r="A453" s="4" t="s">
        <v>4689</v>
      </c>
      <c r="B453" s="4" t="s">
        <v>4235</v>
      </c>
      <c r="C453" s="4" t="s">
        <v>4368</v>
      </c>
      <c r="D453" s="4" t="s">
        <v>4236</v>
      </c>
      <c r="E453" s="4" t="s">
        <v>4021</v>
      </c>
      <c r="F453" s="4" t="s">
        <v>3696</v>
      </c>
      <c r="G453" s="4" t="s">
        <v>3696</v>
      </c>
      <c r="H453" s="4" t="s">
        <v>4237</v>
      </c>
      <c r="I453" s="4" t="s">
        <v>4237</v>
      </c>
      <c r="J453" s="5"/>
    </row>
    <row r="454" s="2" customFormat="1" ht="15" customHeight="1" spans="1:10">
      <c r="A454" s="4" t="s">
        <v>4690</v>
      </c>
      <c r="B454" s="4" t="s">
        <v>4235</v>
      </c>
      <c r="C454" s="4" t="s">
        <v>4368</v>
      </c>
      <c r="D454" s="4" t="s">
        <v>4236</v>
      </c>
      <c r="E454" s="4" t="s">
        <v>4021</v>
      </c>
      <c r="F454" s="4" t="s">
        <v>3696</v>
      </c>
      <c r="G454" s="4" t="s">
        <v>3696</v>
      </c>
      <c r="H454" s="4" t="s">
        <v>4237</v>
      </c>
      <c r="I454" s="4" t="s">
        <v>4237</v>
      </c>
      <c r="J454" s="5"/>
    </row>
    <row r="455" s="2" customFormat="1" ht="15" customHeight="1" spans="1:10">
      <c r="A455" s="4" t="s">
        <v>4691</v>
      </c>
      <c r="B455" s="4" t="s">
        <v>4235</v>
      </c>
      <c r="C455" s="4" t="s">
        <v>4368</v>
      </c>
      <c r="D455" s="4" t="s">
        <v>4248</v>
      </c>
      <c r="E455" s="4" t="s">
        <v>4023</v>
      </c>
      <c r="F455" s="4" t="s">
        <v>3696</v>
      </c>
      <c r="G455" s="4" t="s">
        <v>3696</v>
      </c>
      <c r="H455" s="4" t="s">
        <v>4237</v>
      </c>
      <c r="I455" s="4" t="s">
        <v>4237</v>
      </c>
      <c r="J455" s="5"/>
    </row>
    <row r="456" s="2" customFormat="1" ht="15" customHeight="1" spans="1:10">
      <c r="A456" s="4" t="s">
        <v>4692</v>
      </c>
      <c r="B456" s="4" t="s">
        <v>4235</v>
      </c>
      <c r="C456" s="4" t="s">
        <v>4368</v>
      </c>
      <c r="D456" s="4" t="s">
        <v>4236</v>
      </c>
      <c r="E456" s="4" t="s">
        <v>4020</v>
      </c>
      <c r="F456" s="4" t="s">
        <v>3706</v>
      </c>
      <c r="G456" s="4" t="s">
        <v>3715</v>
      </c>
      <c r="H456" s="4" t="s">
        <v>4237</v>
      </c>
      <c r="I456" s="4" t="s">
        <v>4237</v>
      </c>
      <c r="J456" s="5"/>
    </row>
    <row r="457" s="2" customFormat="1" ht="15" customHeight="1" spans="1:10">
      <c r="A457" s="4" t="s">
        <v>4693</v>
      </c>
      <c r="B457" s="4" t="s">
        <v>4235</v>
      </c>
      <c r="C457" s="4" t="s">
        <v>4368</v>
      </c>
      <c r="D457" s="4" t="s">
        <v>4236</v>
      </c>
      <c r="E457" s="4" t="s">
        <v>4021</v>
      </c>
      <c r="F457" s="4" t="s">
        <v>3696</v>
      </c>
      <c r="G457" s="4" t="s">
        <v>3696</v>
      </c>
      <c r="H457" s="4" t="s">
        <v>4237</v>
      </c>
      <c r="I457" s="4" t="s">
        <v>4237</v>
      </c>
      <c r="J457" s="5"/>
    </row>
    <row r="458" s="2" customFormat="1" ht="15" customHeight="1" spans="1:10">
      <c r="A458" s="4" t="s">
        <v>4694</v>
      </c>
      <c r="B458" s="4" t="s">
        <v>4235</v>
      </c>
      <c r="C458" s="4" t="s">
        <v>4368</v>
      </c>
      <c r="D458" s="4" t="s">
        <v>4236</v>
      </c>
      <c r="E458" s="4" t="s">
        <v>4021</v>
      </c>
      <c r="F458" s="4" t="s">
        <v>3696</v>
      </c>
      <c r="G458" s="4" t="s">
        <v>3696</v>
      </c>
      <c r="H458" s="4" t="s">
        <v>4237</v>
      </c>
      <c r="I458" s="4" t="s">
        <v>4237</v>
      </c>
      <c r="J458" s="5"/>
    </row>
    <row r="459" s="2" customFormat="1" ht="15" customHeight="1" spans="1:10">
      <c r="A459" s="4" t="s">
        <v>4695</v>
      </c>
      <c r="B459" s="4" t="s">
        <v>4235</v>
      </c>
      <c r="C459" s="4" t="s">
        <v>4368</v>
      </c>
      <c r="D459" s="4" t="s">
        <v>4236</v>
      </c>
      <c r="E459" s="4" t="s">
        <v>4022</v>
      </c>
      <c r="F459" s="4" t="s">
        <v>3696</v>
      </c>
      <c r="G459" s="4" t="s">
        <v>3696</v>
      </c>
      <c r="H459" s="4" t="s">
        <v>4237</v>
      </c>
      <c r="I459" s="4" t="s">
        <v>4237</v>
      </c>
      <c r="J459" s="5"/>
    </row>
    <row r="460" s="2" customFormat="1" ht="15" customHeight="1" spans="1:10">
      <c r="A460" s="4" t="s">
        <v>4696</v>
      </c>
      <c r="B460" s="4" t="s">
        <v>4235</v>
      </c>
      <c r="C460" s="4" t="s">
        <v>4368</v>
      </c>
      <c r="D460" s="4" t="s">
        <v>4248</v>
      </c>
      <c r="E460" s="4" t="s">
        <v>4022</v>
      </c>
      <c r="F460" s="4" t="s">
        <v>3696</v>
      </c>
      <c r="G460" s="4" t="s">
        <v>3696</v>
      </c>
      <c r="H460" s="4" t="s">
        <v>4237</v>
      </c>
      <c r="I460" s="4" t="s">
        <v>4237</v>
      </c>
      <c r="J460" s="5"/>
    </row>
    <row r="461" s="2" customFormat="1" ht="15" customHeight="1" spans="1:10">
      <c r="A461" s="4" t="s">
        <v>4697</v>
      </c>
      <c r="B461" s="4" t="s">
        <v>4235</v>
      </c>
      <c r="C461" s="4" t="s">
        <v>4368</v>
      </c>
      <c r="D461" s="4" t="s">
        <v>4236</v>
      </c>
      <c r="E461" s="4" t="s">
        <v>4020</v>
      </c>
      <c r="F461" s="4" t="s">
        <v>3706</v>
      </c>
      <c r="G461" s="4" t="s">
        <v>3715</v>
      </c>
      <c r="H461" s="4" t="s">
        <v>4237</v>
      </c>
      <c r="I461" s="4" t="s">
        <v>4237</v>
      </c>
      <c r="J461" s="5"/>
    </row>
    <row r="462" s="2" customFormat="1" ht="15" customHeight="1" spans="1:10">
      <c r="A462" s="4" t="s">
        <v>4698</v>
      </c>
      <c r="B462" s="4" t="s">
        <v>4235</v>
      </c>
      <c r="C462" s="4" t="s">
        <v>4368</v>
      </c>
      <c r="D462" s="4" t="s">
        <v>4236</v>
      </c>
      <c r="E462" s="4" t="s">
        <v>4021</v>
      </c>
      <c r="F462" s="4" t="s">
        <v>3696</v>
      </c>
      <c r="G462" s="4" t="s">
        <v>3696</v>
      </c>
      <c r="H462" s="4" t="s">
        <v>4237</v>
      </c>
      <c r="I462" s="4" t="s">
        <v>4237</v>
      </c>
      <c r="J462" s="5"/>
    </row>
    <row r="463" s="2" customFormat="1" ht="15" customHeight="1" spans="1:10">
      <c r="A463" s="4" t="s">
        <v>4699</v>
      </c>
      <c r="B463" s="4" t="s">
        <v>4235</v>
      </c>
      <c r="C463" s="4" t="s">
        <v>4368</v>
      </c>
      <c r="D463" s="4" t="s">
        <v>4236</v>
      </c>
      <c r="E463" s="4" t="s">
        <v>4020</v>
      </c>
      <c r="F463" s="4" t="s">
        <v>3696</v>
      </c>
      <c r="G463" s="4" t="s">
        <v>3715</v>
      </c>
      <c r="H463" s="4" t="s">
        <v>4237</v>
      </c>
      <c r="I463" s="4" t="s">
        <v>4237</v>
      </c>
      <c r="J463" s="5"/>
    </row>
    <row r="464" s="2" customFormat="1" ht="15" customHeight="1" spans="1:10">
      <c r="A464" s="4" t="s">
        <v>4700</v>
      </c>
      <c r="B464" s="4" t="s">
        <v>4235</v>
      </c>
      <c r="C464" s="4" t="s">
        <v>4368</v>
      </c>
      <c r="D464" s="4" t="s">
        <v>4236</v>
      </c>
      <c r="E464" s="4" t="s">
        <v>4021</v>
      </c>
      <c r="F464" s="4" t="s">
        <v>3696</v>
      </c>
      <c r="G464" s="4" t="s">
        <v>3696</v>
      </c>
      <c r="H464" s="4" t="s">
        <v>4237</v>
      </c>
      <c r="I464" s="4" t="s">
        <v>4237</v>
      </c>
      <c r="J464" s="5"/>
    </row>
    <row r="465" s="2" customFormat="1" ht="15" customHeight="1" spans="1:10">
      <c r="A465" s="4" t="s">
        <v>4701</v>
      </c>
      <c r="B465" s="4" t="s">
        <v>4235</v>
      </c>
      <c r="C465" s="4" t="s">
        <v>4368</v>
      </c>
      <c r="D465" s="4" t="s">
        <v>4236</v>
      </c>
      <c r="E465" s="4" t="s">
        <v>4021</v>
      </c>
      <c r="F465" s="4" t="s">
        <v>3696</v>
      </c>
      <c r="G465" s="4" t="s">
        <v>3696</v>
      </c>
      <c r="H465" s="4" t="s">
        <v>4237</v>
      </c>
      <c r="I465" s="4" t="s">
        <v>4237</v>
      </c>
      <c r="J465" s="5"/>
    </row>
    <row r="466" s="2" customFormat="1" ht="15" customHeight="1" spans="1:10">
      <c r="A466" s="4" t="s">
        <v>4702</v>
      </c>
      <c r="B466" s="4" t="s">
        <v>4235</v>
      </c>
      <c r="C466" s="4" t="s">
        <v>4368</v>
      </c>
      <c r="D466" s="4" t="s">
        <v>4236</v>
      </c>
      <c r="E466" s="4" t="s">
        <v>4020</v>
      </c>
      <c r="F466" s="4" t="s">
        <v>3696</v>
      </c>
      <c r="G466" s="4" t="s">
        <v>3715</v>
      </c>
      <c r="H466" s="4" t="s">
        <v>4237</v>
      </c>
      <c r="I466" s="4" t="s">
        <v>4237</v>
      </c>
      <c r="J466" s="5"/>
    </row>
    <row r="467" s="2" customFormat="1" ht="15" customHeight="1" spans="1:10">
      <c r="A467" s="4" t="s">
        <v>4703</v>
      </c>
      <c r="B467" s="4" t="s">
        <v>4235</v>
      </c>
      <c r="C467" s="4" t="s">
        <v>4368</v>
      </c>
      <c r="D467" s="4" t="s">
        <v>4236</v>
      </c>
      <c r="E467" s="4" t="s">
        <v>4020</v>
      </c>
      <c r="F467" s="4" t="s">
        <v>3706</v>
      </c>
      <c r="G467" s="4" t="s">
        <v>3715</v>
      </c>
      <c r="H467" s="4" t="s">
        <v>4237</v>
      </c>
      <c r="I467" s="4" t="s">
        <v>4237</v>
      </c>
      <c r="J467" s="5"/>
    </row>
    <row r="468" s="2" customFormat="1" ht="15" customHeight="1" spans="1:10">
      <c r="A468" s="4" t="s">
        <v>4704</v>
      </c>
      <c r="B468" s="4" t="s">
        <v>4235</v>
      </c>
      <c r="C468" s="4" t="s">
        <v>4368</v>
      </c>
      <c r="D468" s="4" t="s">
        <v>4236</v>
      </c>
      <c r="E468" s="4" t="s">
        <v>4020</v>
      </c>
      <c r="F468" s="4" t="s">
        <v>3706</v>
      </c>
      <c r="G468" s="4" t="s">
        <v>3715</v>
      </c>
      <c r="H468" s="4" t="s">
        <v>4237</v>
      </c>
      <c r="I468" s="4" t="s">
        <v>4237</v>
      </c>
      <c r="J468" s="5"/>
    </row>
    <row r="469" s="2" customFormat="1" ht="15" customHeight="1" spans="1:10">
      <c r="A469" s="4" t="s">
        <v>4705</v>
      </c>
      <c r="B469" s="4" t="s">
        <v>4235</v>
      </c>
      <c r="C469" s="4" t="s">
        <v>4368</v>
      </c>
      <c r="D469" s="4" t="s">
        <v>4236</v>
      </c>
      <c r="E469" s="4" t="s">
        <v>4021</v>
      </c>
      <c r="F469" s="4" t="s">
        <v>3696</v>
      </c>
      <c r="G469" s="4" t="s">
        <v>3696</v>
      </c>
      <c r="H469" s="4" t="s">
        <v>4237</v>
      </c>
      <c r="I469" s="4" t="s">
        <v>4237</v>
      </c>
      <c r="J469" s="5"/>
    </row>
    <row r="470" s="2" customFormat="1" ht="15" customHeight="1" spans="1:10">
      <c r="A470" s="4" t="s">
        <v>4706</v>
      </c>
      <c r="B470" s="4" t="s">
        <v>4235</v>
      </c>
      <c r="C470" s="4" t="s">
        <v>4368</v>
      </c>
      <c r="D470" s="4" t="s">
        <v>4236</v>
      </c>
      <c r="E470" s="4" t="s">
        <v>4023</v>
      </c>
      <c r="F470" s="4" t="s">
        <v>3696</v>
      </c>
      <c r="G470" s="4" t="s">
        <v>3696</v>
      </c>
      <c r="H470" s="4" t="s">
        <v>4237</v>
      </c>
      <c r="I470" s="4" t="s">
        <v>4237</v>
      </c>
      <c r="J470" s="5"/>
    </row>
    <row r="471" s="2" customFormat="1" ht="15" customHeight="1" spans="1:10">
      <c r="A471" s="4" t="s">
        <v>4707</v>
      </c>
      <c r="B471" s="4" t="s">
        <v>4235</v>
      </c>
      <c r="C471" s="4" t="s">
        <v>4368</v>
      </c>
      <c r="D471" s="4" t="s">
        <v>4236</v>
      </c>
      <c r="E471" s="4" t="s">
        <v>4021</v>
      </c>
      <c r="F471" s="4" t="s">
        <v>3696</v>
      </c>
      <c r="G471" s="4" t="s">
        <v>3696</v>
      </c>
      <c r="H471" s="4" t="s">
        <v>4237</v>
      </c>
      <c r="I471" s="4" t="s">
        <v>4237</v>
      </c>
      <c r="J471" s="5"/>
    </row>
    <row r="472" s="2" customFormat="1" ht="15" customHeight="1" spans="1:10">
      <c r="A472" s="4" t="s">
        <v>4708</v>
      </c>
      <c r="B472" s="4" t="s">
        <v>4235</v>
      </c>
      <c r="C472" s="4" t="s">
        <v>4368</v>
      </c>
      <c r="D472" s="4" t="s">
        <v>4236</v>
      </c>
      <c r="E472" s="4" t="s">
        <v>4021</v>
      </c>
      <c r="F472" s="4" t="s">
        <v>3696</v>
      </c>
      <c r="G472" s="4" t="s">
        <v>3696</v>
      </c>
      <c r="H472" s="4" t="s">
        <v>4237</v>
      </c>
      <c r="I472" s="4" t="s">
        <v>4237</v>
      </c>
      <c r="J472" s="5"/>
    </row>
    <row r="473" s="2" customFormat="1" ht="15" customHeight="1" spans="1:10">
      <c r="A473" s="4" t="s">
        <v>4709</v>
      </c>
      <c r="B473" s="4" t="s">
        <v>4235</v>
      </c>
      <c r="C473" s="4" t="s">
        <v>4368</v>
      </c>
      <c r="D473" s="4" t="s">
        <v>4236</v>
      </c>
      <c r="E473" s="4" t="s">
        <v>4021</v>
      </c>
      <c r="F473" s="4" t="s">
        <v>3696</v>
      </c>
      <c r="G473" s="4" t="s">
        <v>3696</v>
      </c>
      <c r="H473" s="4" t="s">
        <v>4237</v>
      </c>
      <c r="I473" s="4" t="s">
        <v>4237</v>
      </c>
      <c r="J473" s="5"/>
    </row>
    <row r="474" s="2" customFormat="1" ht="15" customHeight="1" spans="1:10">
      <c r="A474" s="4" t="s">
        <v>4710</v>
      </c>
      <c r="B474" s="4" t="s">
        <v>4235</v>
      </c>
      <c r="C474" s="4" t="s">
        <v>4368</v>
      </c>
      <c r="D474" s="4" t="s">
        <v>4236</v>
      </c>
      <c r="E474" s="4" t="s">
        <v>4020</v>
      </c>
      <c r="F474" s="4" t="s">
        <v>3696</v>
      </c>
      <c r="G474" s="4" t="s">
        <v>3696</v>
      </c>
      <c r="H474" s="4" t="s">
        <v>4237</v>
      </c>
      <c r="I474" s="4" t="s">
        <v>4237</v>
      </c>
      <c r="J474" s="5"/>
    </row>
    <row r="475" s="2" customFormat="1" ht="15" customHeight="1" spans="1:10">
      <c r="A475" s="4" t="s">
        <v>4711</v>
      </c>
      <c r="B475" s="4" t="s">
        <v>4235</v>
      </c>
      <c r="C475" s="4" t="s">
        <v>4368</v>
      </c>
      <c r="D475" s="4" t="s">
        <v>4236</v>
      </c>
      <c r="E475" s="4" t="s">
        <v>4023</v>
      </c>
      <c r="F475" s="4" t="s">
        <v>3696</v>
      </c>
      <c r="G475" s="4" t="s">
        <v>3696</v>
      </c>
      <c r="H475" s="4" t="s">
        <v>4237</v>
      </c>
      <c r="I475" s="4" t="s">
        <v>4237</v>
      </c>
      <c r="J475" s="5"/>
    </row>
    <row r="476" s="2" customFormat="1" ht="15" customHeight="1" spans="1:10">
      <c r="A476" s="4" t="s">
        <v>4712</v>
      </c>
      <c r="B476" s="4" t="s">
        <v>4235</v>
      </c>
      <c r="C476" s="4" t="s">
        <v>4368</v>
      </c>
      <c r="D476" s="4" t="s">
        <v>4248</v>
      </c>
      <c r="E476" s="4" t="s">
        <v>4022</v>
      </c>
      <c r="F476" s="4" t="s">
        <v>3696</v>
      </c>
      <c r="G476" s="4" t="s">
        <v>3696</v>
      </c>
      <c r="H476" s="4" t="s">
        <v>4237</v>
      </c>
      <c r="I476" s="4" t="s">
        <v>4237</v>
      </c>
      <c r="J476" s="5"/>
    </row>
    <row r="477" s="2" customFormat="1" ht="15" customHeight="1" spans="1:10">
      <c r="A477" s="4" t="s">
        <v>4713</v>
      </c>
      <c r="B477" s="4" t="s">
        <v>4235</v>
      </c>
      <c r="C477" s="4" t="s">
        <v>4368</v>
      </c>
      <c r="D477" s="4" t="s">
        <v>4236</v>
      </c>
      <c r="E477" s="4" t="s">
        <v>4020</v>
      </c>
      <c r="F477" s="4" t="s">
        <v>3706</v>
      </c>
      <c r="G477" s="4" t="s">
        <v>3715</v>
      </c>
      <c r="H477" s="4" t="s">
        <v>4237</v>
      </c>
      <c r="I477" s="4" t="s">
        <v>4237</v>
      </c>
      <c r="J477" s="5"/>
    </row>
    <row r="478" s="2" customFormat="1" ht="15" customHeight="1" spans="1:10">
      <c r="A478" s="4" t="s">
        <v>4714</v>
      </c>
      <c r="B478" s="4" t="s">
        <v>4235</v>
      </c>
      <c r="C478" s="4" t="s">
        <v>4368</v>
      </c>
      <c r="D478" s="4" t="s">
        <v>4236</v>
      </c>
      <c r="E478" s="4" t="s">
        <v>4021</v>
      </c>
      <c r="F478" s="4" t="s">
        <v>3696</v>
      </c>
      <c r="G478" s="4" t="s">
        <v>3696</v>
      </c>
      <c r="H478" s="4" t="s">
        <v>4237</v>
      </c>
      <c r="I478" s="4" t="s">
        <v>4237</v>
      </c>
      <c r="J478" s="5"/>
    </row>
    <row r="479" s="2" customFormat="1" ht="15" customHeight="1" spans="1:10">
      <c r="A479" s="4" t="s">
        <v>4715</v>
      </c>
      <c r="B479" s="4" t="s">
        <v>4235</v>
      </c>
      <c r="C479" s="4" t="s">
        <v>4368</v>
      </c>
      <c r="D479" s="4" t="s">
        <v>4248</v>
      </c>
      <c r="E479" s="4" t="s">
        <v>4023</v>
      </c>
      <c r="F479" s="4" t="s">
        <v>3696</v>
      </c>
      <c r="G479" s="4" t="s">
        <v>3696</v>
      </c>
      <c r="H479" s="4" t="s">
        <v>4237</v>
      </c>
      <c r="I479" s="4" t="s">
        <v>4237</v>
      </c>
      <c r="J479" s="5"/>
    </row>
    <row r="480" s="2" customFormat="1" ht="15" customHeight="1" spans="1:10">
      <c r="A480" s="4" t="s">
        <v>4716</v>
      </c>
      <c r="B480" s="4" t="s">
        <v>4235</v>
      </c>
      <c r="C480" s="4" t="s">
        <v>4368</v>
      </c>
      <c r="D480" s="4" t="s">
        <v>4236</v>
      </c>
      <c r="E480" s="4" t="s">
        <v>4021</v>
      </c>
      <c r="F480" s="4" t="s">
        <v>3696</v>
      </c>
      <c r="G480" s="4" t="s">
        <v>3696</v>
      </c>
      <c r="H480" s="4" t="s">
        <v>4237</v>
      </c>
      <c r="I480" s="4" t="s">
        <v>4237</v>
      </c>
      <c r="J480" s="5"/>
    </row>
    <row r="481" s="2" customFormat="1" ht="15" customHeight="1" spans="1:10">
      <c r="A481" s="4" t="s">
        <v>4717</v>
      </c>
      <c r="B481" s="4" t="s">
        <v>4235</v>
      </c>
      <c r="C481" s="4" t="s">
        <v>4368</v>
      </c>
      <c r="D481" s="4" t="s">
        <v>4236</v>
      </c>
      <c r="E481" s="4" t="s">
        <v>4020</v>
      </c>
      <c r="F481" s="4" t="s">
        <v>3706</v>
      </c>
      <c r="G481" s="4" t="s">
        <v>3715</v>
      </c>
      <c r="H481" s="4" t="s">
        <v>4237</v>
      </c>
      <c r="I481" s="4" t="s">
        <v>4237</v>
      </c>
      <c r="J481" s="5"/>
    </row>
    <row r="482" s="2" customFormat="1" ht="15" customHeight="1" spans="1:10">
      <c r="A482" s="4" t="s">
        <v>4718</v>
      </c>
      <c r="B482" s="4" t="s">
        <v>4235</v>
      </c>
      <c r="C482" s="4" t="s">
        <v>4368</v>
      </c>
      <c r="D482" s="4" t="s">
        <v>4236</v>
      </c>
      <c r="E482" s="4" t="s">
        <v>4021</v>
      </c>
      <c r="F482" s="4" t="s">
        <v>3696</v>
      </c>
      <c r="G482" s="4" t="s">
        <v>3696</v>
      </c>
      <c r="H482" s="4" t="s">
        <v>4237</v>
      </c>
      <c r="I482" s="4" t="s">
        <v>4237</v>
      </c>
      <c r="J482" s="5"/>
    </row>
    <row r="483" s="2" customFormat="1" ht="15" customHeight="1" spans="1:10">
      <c r="A483" s="4" t="s">
        <v>4719</v>
      </c>
      <c r="B483" s="4" t="s">
        <v>4235</v>
      </c>
      <c r="C483" s="4" t="s">
        <v>4368</v>
      </c>
      <c r="D483" s="4" t="s">
        <v>4248</v>
      </c>
      <c r="E483" s="4" t="s">
        <v>4023</v>
      </c>
      <c r="F483" s="4" t="s">
        <v>3696</v>
      </c>
      <c r="G483" s="4" t="s">
        <v>3696</v>
      </c>
      <c r="H483" s="4" t="s">
        <v>4237</v>
      </c>
      <c r="I483" s="4" t="s">
        <v>4237</v>
      </c>
      <c r="J483" s="5"/>
    </row>
    <row r="484" s="2" customFormat="1" ht="15" customHeight="1" spans="1:10">
      <c r="A484" s="4" t="s">
        <v>4720</v>
      </c>
      <c r="B484" s="4" t="s">
        <v>4235</v>
      </c>
      <c r="C484" s="4" t="s">
        <v>4368</v>
      </c>
      <c r="D484" s="4" t="s">
        <v>4248</v>
      </c>
      <c r="E484" s="4" t="s">
        <v>4022</v>
      </c>
      <c r="F484" s="4" t="s">
        <v>3696</v>
      </c>
      <c r="G484" s="4" t="s">
        <v>3696</v>
      </c>
      <c r="H484" s="4" t="s">
        <v>4237</v>
      </c>
      <c r="I484" s="4" t="s">
        <v>4237</v>
      </c>
      <c r="J484" s="5"/>
    </row>
    <row r="485" s="2" customFormat="1" ht="15" customHeight="1" spans="1:10">
      <c r="A485" s="4" t="s">
        <v>4721</v>
      </c>
      <c r="B485" s="4" t="s">
        <v>4235</v>
      </c>
      <c r="C485" s="4" t="s">
        <v>4368</v>
      </c>
      <c r="D485" s="4" t="s">
        <v>4236</v>
      </c>
      <c r="E485" s="4" t="s">
        <v>4020</v>
      </c>
      <c r="F485" s="4" t="s">
        <v>3706</v>
      </c>
      <c r="G485" s="4" t="s">
        <v>3715</v>
      </c>
      <c r="H485" s="4" t="s">
        <v>4237</v>
      </c>
      <c r="I485" s="4" t="s">
        <v>4237</v>
      </c>
      <c r="J485" s="5"/>
    </row>
    <row r="486" s="2" customFormat="1" ht="15" customHeight="1" spans="1:10">
      <c r="A486" s="4" t="s">
        <v>4722</v>
      </c>
      <c r="B486" s="4" t="s">
        <v>4235</v>
      </c>
      <c r="C486" s="4" t="s">
        <v>4368</v>
      </c>
      <c r="D486" s="4" t="s">
        <v>4248</v>
      </c>
      <c r="E486" s="4" t="s">
        <v>4022</v>
      </c>
      <c r="F486" s="4" t="s">
        <v>3696</v>
      </c>
      <c r="G486" s="4" t="s">
        <v>3696</v>
      </c>
      <c r="H486" s="4" t="s">
        <v>4237</v>
      </c>
      <c r="I486" s="4" t="s">
        <v>4237</v>
      </c>
      <c r="J486" s="5"/>
    </row>
    <row r="487" s="2" customFormat="1" ht="15" customHeight="1" spans="1:10">
      <c r="A487" s="4" t="s">
        <v>4723</v>
      </c>
      <c r="B487" s="4" t="s">
        <v>4235</v>
      </c>
      <c r="C487" s="4" t="s">
        <v>4368</v>
      </c>
      <c r="D487" s="4" t="s">
        <v>4236</v>
      </c>
      <c r="E487" s="4" t="s">
        <v>4021</v>
      </c>
      <c r="F487" s="4" t="s">
        <v>3696</v>
      </c>
      <c r="G487" s="4" t="s">
        <v>3696</v>
      </c>
      <c r="H487" s="4" t="s">
        <v>4237</v>
      </c>
      <c r="I487" s="4" t="s">
        <v>4237</v>
      </c>
      <c r="J487" s="5"/>
    </row>
    <row r="488" s="2" customFormat="1" ht="15" customHeight="1" spans="1:10">
      <c r="A488" s="4" t="s">
        <v>4724</v>
      </c>
      <c r="B488" s="4" t="s">
        <v>4235</v>
      </c>
      <c r="C488" s="4" t="s">
        <v>4368</v>
      </c>
      <c r="D488" s="4" t="s">
        <v>4248</v>
      </c>
      <c r="E488" s="4" t="s">
        <v>4023</v>
      </c>
      <c r="F488" s="4" t="s">
        <v>3696</v>
      </c>
      <c r="G488" s="4" t="s">
        <v>3696</v>
      </c>
      <c r="H488" s="4" t="s">
        <v>4237</v>
      </c>
      <c r="I488" s="4" t="s">
        <v>4237</v>
      </c>
      <c r="J488" s="5"/>
    </row>
    <row r="489" s="2" customFormat="1" ht="15" customHeight="1" spans="1:10">
      <c r="A489" s="4" t="s">
        <v>4725</v>
      </c>
      <c r="B489" s="4" t="s">
        <v>4235</v>
      </c>
      <c r="C489" s="4" t="s">
        <v>4368</v>
      </c>
      <c r="D489" s="4" t="s">
        <v>4248</v>
      </c>
      <c r="E489" s="4" t="s">
        <v>4022</v>
      </c>
      <c r="F489" s="4" t="s">
        <v>3696</v>
      </c>
      <c r="G489" s="4" t="s">
        <v>3696</v>
      </c>
      <c r="H489" s="4" t="s">
        <v>4237</v>
      </c>
      <c r="I489" s="4" t="s">
        <v>4237</v>
      </c>
      <c r="J489" s="5"/>
    </row>
    <row r="490" s="2" customFormat="1" ht="15" customHeight="1" spans="1:10">
      <c r="A490" s="4" t="s">
        <v>4726</v>
      </c>
      <c r="B490" s="4" t="s">
        <v>4235</v>
      </c>
      <c r="C490" s="4" t="s">
        <v>4368</v>
      </c>
      <c r="D490" s="4" t="s">
        <v>4236</v>
      </c>
      <c r="E490" s="4" t="s">
        <v>4021</v>
      </c>
      <c r="F490" s="4" t="s">
        <v>3696</v>
      </c>
      <c r="G490" s="4" t="s">
        <v>3715</v>
      </c>
      <c r="H490" s="4" t="s">
        <v>4237</v>
      </c>
      <c r="I490" s="4" t="s">
        <v>4237</v>
      </c>
      <c r="J490" s="5"/>
    </row>
    <row r="491" s="2" customFormat="1" ht="15" customHeight="1" spans="1:10">
      <c r="A491" s="4" t="s">
        <v>4727</v>
      </c>
      <c r="B491" s="4" t="s">
        <v>4235</v>
      </c>
      <c r="C491" s="4" t="s">
        <v>4368</v>
      </c>
      <c r="D491" s="4" t="s">
        <v>4236</v>
      </c>
      <c r="E491" s="4" t="s">
        <v>4021</v>
      </c>
      <c r="F491" s="4" t="s">
        <v>3696</v>
      </c>
      <c r="G491" s="4" t="s">
        <v>3696</v>
      </c>
      <c r="H491" s="4" t="s">
        <v>4237</v>
      </c>
      <c r="I491" s="4" t="s">
        <v>4237</v>
      </c>
      <c r="J491" s="5"/>
    </row>
    <row r="492" s="2" customFormat="1" ht="15" customHeight="1" spans="1:10">
      <c r="A492" s="4" t="s">
        <v>4728</v>
      </c>
      <c r="B492" s="4" t="s">
        <v>4235</v>
      </c>
      <c r="C492" s="4" t="s">
        <v>4368</v>
      </c>
      <c r="D492" s="4" t="s">
        <v>4236</v>
      </c>
      <c r="E492" s="4" t="s">
        <v>4021</v>
      </c>
      <c r="F492" s="4" t="s">
        <v>3696</v>
      </c>
      <c r="G492" s="4" t="s">
        <v>3696</v>
      </c>
      <c r="H492" s="4" t="s">
        <v>4237</v>
      </c>
      <c r="I492" s="4" t="s">
        <v>4237</v>
      </c>
      <c r="J492" s="5"/>
    </row>
    <row r="493" s="2" customFormat="1" ht="15" customHeight="1" spans="1:10">
      <c r="A493" s="4" t="s">
        <v>4729</v>
      </c>
      <c r="B493" s="4" t="s">
        <v>4235</v>
      </c>
      <c r="C493" s="4" t="s">
        <v>4368</v>
      </c>
      <c r="D493" s="4" t="s">
        <v>4236</v>
      </c>
      <c r="E493" s="4" t="s">
        <v>4020</v>
      </c>
      <c r="F493" s="4" t="s">
        <v>3706</v>
      </c>
      <c r="G493" s="4" t="s">
        <v>3715</v>
      </c>
      <c r="H493" s="4" t="s">
        <v>4237</v>
      </c>
      <c r="I493" s="4" t="s">
        <v>4237</v>
      </c>
      <c r="J493" s="5"/>
    </row>
    <row r="494" s="2" customFormat="1" ht="15" customHeight="1" spans="1:10">
      <c r="A494" s="4" t="s">
        <v>4730</v>
      </c>
      <c r="B494" s="4" t="s">
        <v>4235</v>
      </c>
      <c r="C494" s="4" t="s">
        <v>4368</v>
      </c>
      <c r="D494" s="4" t="s">
        <v>4236</v>
      </c>
      <c r="E494" s="4" t="s">
        <v>4021</v>
      </c>
      <c r="F494" s="4" t="s">
        <v>3696</v>
      </c>
      <c r="G494" s="4" t="s">
        <v>3696</v>
      </c>
      <c r="H494" s="4" t="s">
        <v>4237</v>
      </c>
      <c r="I494" s="4" t="s">
        <v>4237</v>
      </c>
      <c r="J494" s="5"/>
    </row>
    <row r="495" s="2" customFormat="1" ht="15" customHeight="1" spans="1:10">
      <c r="A495" s="4" t="s">
        <v>4731</v>
      </c>
      <c r="B495" s="4" t="s">
        <v>4235</v>
      </c>
      <c r="C495" s="4" t="s">
        <v>4368</v>
      </c>
      <c r="D495" s="4" t="s">
        <v>4236</v>
      </c>
      <c r="E495" s="4" t="s">
        <v>4021</v>
      </c>
      <c r="F495" s="4" t="s">
        <v>3696</v>
      </c>
      <c r="G495" s="4" t="s">
        <v>3696</v>
      </c>
      <c r="H495" s="4" t="s">
        <v>4237</v>
      </c>
      <c r="I495" s="4" t="s">
        <v>4237</v>
      </c>
      <c r="J495" s="5"/>
    </row>
    <row r="496" s="2" customFormat="1" ht="15" customHeight="1" spans="1:10">
      <c r="A496" s="4" t="s">
        <v>4732</v>
      </c>
      <c r="B496" s="4" t="s">
        <v>4235</v>
      </c>
      <c r="C496" s="4" t="s">
        <v>4368</v>
      </c>
      <c r="D496" s="4" t="s">
        <v>4236</v>
      </c>
      <c r="E496" s="4" t="s">
        <v>4021</v>
      </c>
      <c r="F496" s="4" t="s">
        <v>3696</v>
      </c>
      <c r="G496" s="4" t="s">
        <v>3696</v>
      </c>
      <c r="H496" s="4" t="s">
        <v>4237</v>
      </c>
      <c r="I496" s="4" t="s">
        <v>4237</v>
      </c>
      <c r="J496" s="5"/>
    </row>
    <row r="497" s="2" customFormat="1" ht="15" customHeight="1" spans="1:10">
      <c r="A497" s="4" t="s">
        <v>4733</v>
      </c>
      <c r="B497" s="4" t="s">
        <v>4235</v>
      </c>
      <c r="C497" s="4" t="s">
        <v>4368</v>
      </c>
      <c r="D497" s="4" t="s">
        <v>4236</v>
      </c>
      <c r="E497" s="4" t="s">
        <v>4020</v>
      </c>
      <c r="F497" s="4" t="s">
        <v>3696</v>
      </c>
      <c r="G497" s="4" t="s">
        <v>3696</v>
      </c>
      <c r="H497" s="4" t="s">
        <v>4237</v>
      </c>
      <c r="I497" s="4" t="s">
        <v>4237</v>
      </c>
      <c r="J497" s="5"/>
    </row>
    <row r="498" s="2" customFormat="1" ht="15" customHeight="1" spans="1:10">
      <c r="A498" s="4" t="s">
        <v>4734</v>
      </c>
      <c r="B498" s="4" t="s">
        <v>4235</v>
      </c>
      <c r="C498" s="4" t="s">
        <v>4368</v>
      </c>
      <c r="D498" s="4" t="s">
        <v>4236</v>
      </c>
      <c r="E498" s="4" t="s">
        <v>4021</v>
      </c>
      <c r="F498" s="4" t="s">
        <v>3696</v>
      </c>
      <c r="G498" s="4" t="s">
        <v>3696</v>
      </c>
      <c r="H498" s="4" t="s">
        <v>4237</v>
      </c>
      <c r="I498" s="4" t="s">
        <v>4237</v>
      </c>
      <c r="J498" s="5"/>
    </row>
    <row r="499" s="2" customFormat="1" ht="15" customHeight="1" spans="1:10">
      <c r="A499" s="4" t="s">
        <v>4735</v>
      </c>
      <c r="B499" s="4" t="s">
        <v>4235</v>
      </c>
      <c r="C499" s="4" t="s">
        <v>4368</v>
      </c>
      <c r="D499" s="4" t="s">
        <v>4236</v>
      </c>
      <c r="E499" s="4" t="s">
        <v>4020</v>
      </c>
      <c r="F499" s="4" t="s">
        <v>3706</v>
      </c>
      <c r="G499" s="4" t="s">
        <v>3715</v>
      </c>
      <c r="H499" s="4" t="s">
        <v>4237</v>
      </c>
      <c r="I499" s="4" t="s">
        <v>4237</v>
      </c>
      <c r="J499" s="5"/>
    </row>
    <row r="500" s="2" customFormat="1" ht="15" customHeight="1" spans="1:10">
      <c r="A500" s="4" t="s">
        <v>4736</v>
      </c>
      <c r="B500" s="4" t="s">
        <v>4235</v>
      </c>
      <c r="C500" s="4" t="s">
        <v>4368</v>
      </c>
      <c r="D500" s="4" t="s">
        <v>4236</v>
      </c>
      <c r="E500" s="4" t="s">
        <v>4028</v>
      </c>
      <c r="F500" s="4" t="s">
        <v>3696</v>
      </c>
      <c r="G500" s="4" t="s">
        <v>3696</v>
      </c>
      <c r="H500" s="4" t="s">
        <v>4237</v>
      </c>
      <c r="I500" s="4" t="s">
        <v>4237</v>
      </c>
      <c r="J500" s="5"/>
    </row>
    <row r="501" s="2" customFormat="1" ht="15" customHeight="1" spans="1:10">
      <c r="A501" s="4" t="s">
        <v>4737</v>
      </c>
      <c r="B501" s="4" t="s">
        <v>4235</v>
      </c>
      <c r="C501" s="4" t="s">
        <v>4368</v>
      </c>
      <c r="D501" s="4" t="s">
        <v>4236</v>
      </c>
      <c r="E501" s="4" t="s">
        <v>4020</v>
      </c>
      <c r="F501" s="4" t="s">
        <v>3706</v>
      </c>
      <c r="G501" s="4" t="s">
        <v>3715</v>
      </c>
      <c r="H501" s="4" t="s">
        <v>4237</v>
      </c>
      <c r="I501" s="4" t="s">
        <v>4237</v>
      </c>
      <c r="J501" s="5"/>
    </row>
    <row r="502" s="2" customFormat="1" ht="15" customHeight="1" spans="1:10">
      <c r="A502" s="4" t="s">
        <v>4738</v>
      </c>
      <c r="B502" s="4" t="s">
        <v>4235</v>
      </c>
      <c r="C502" s="4" t="s">
        <v>7</v>
      </c>
      <c r="D502" s="4" t="s">
        <v>4236</v>
      </c>
      <c r="E502" s="4" t="s">
        <v>4021</v>
      </c>
      <c r="F502" s="4" t="s">
        <v>3706</v>
      </c>
      <c r="G502" s="4" t="s">
        <v>3715</v>
      </c>
      <c r="H502" s="4" t="s">
        <v>4739</v>
      </c>
      <c r="I502" s="4">
        <v>31209392</v>
      </c>
      <c r="J502" s="5"/>
    </row>
    <row r="503" s="2" customFormat="1" ht="15" customHeight="1" spans="1:10">
      <c r="A503" s="4" t="s">
        <v>4740</v>
      </c>
      <c r="B503" s="4" t="s">
        <v>4235</v>
      </c>
      <c r="C503" s="4" t="s">
        <v>7</v>
      </c>
      <c r="D503" s="4" t="s">
        <v>4236</v>
      </c>
      <c r="E503" s="4" t="s">
        <v>4020</v>
      </c>
      <c r="F503" s="4" t="s">
        <v>3706</v>
      </c>
      <c r="G503" s="4" t="s">
        <v>3715</v>
      </c>
      <c r="H503" s="4" t="s">
        <v>4739</v>
      </c>
      <c r="I503" s="4">
        <v>31209392</v>
      </c>
      <c r="J503" s="5"/>
    </row>
    <row r="504" s="2" customFormat="1" ht="15" customHeight="1" spans="1:10">
      <c r="A504" s="4" t="s">
        <v>4741</v>
      </c>
      <c r="B504" s="4" t="s">
        <v>4235</v>
      </c>
      <c r="C504" s="4" t="s">
        <v>7</v>
      </c>
      <c r="D504" s="4" t="s">
        <v>4236</v>
      </c>
      <c r="E504" s="4" t="s">
        <v>4020</v>
      </c>
      <c r="F504" s="4" t="s">
        <v>3706</v>
      </c>
      <c r="G504" s="4" t="s">
        <v>3715</v>
      </c>
      <c r="H504" s="4" t="s">
        <v>4739</v>
      </c>
      <c r="I504" s="4">
        <v>31209392</v>
      </c>
      <c r="J504" s="5"/>
    </row>
    <row r="505" s="2" customFormat="1" ht="15" customHeight="1" spans="1:10">
      <c r="A505" s="4" t="s">
        <v>4742</v>
      </c>
      <c r="B505" s="4" t="s">
        <v>4235</v>
      </c>
      <c r="C505" s="4" t="s">
        <v>7</v>
      </c>
      <c r="D505" s="4" t="s">
        <v>4248</v>
      </c>
      <c r="E505" s="4" t="s">
        <v>4023</v>
      </c>
      <c r="F505" s="4" t="s">
        <v>3696</v>
      </c>
      <c r="G505" s="4" t="s">
        <v>3696</v>
      </c>
      <c r="H505" s="4" t="s">
        <v>4739</v>
      </c>
      <c r="I505" s="4">
        <v>31209392</v>
      </c>
      <c r="J505" s="5"/>
    </row>
    <row r="506" s="2" customFormat="1" ht="15" customHeight="1" spans="1:10">
      <c r="A506" s="4" t="s">
        <v>4743</v>
      </c>
      <c r="B506" s="4" t="s">
        <v>4235</v>
      </c>
      <c r="C506" s="4" t="s">
        <v>7</v>
      </c>
      <c r="D506" s="4" t="s">
        <v>4236</v>
      </c>
      <c r="E506" s="4" t="s">
        <v>4020</v>
      </c>
      <c r="F506" s="4" t="s">
        <v>3706</v>
      </c>
      <c r="G506" s="4" t="s">
        <v>3715</v>
      </c>
      <c r="H506" s="4" t="s">
        <v>4739</v>
      </c>
      <c r="I506" s="4">
        <v>31209392</v>
      </c>
      <c r="J506" s="5"/>
    </row>
    <row r="507" s="2" customFormat="1" ht="15" customHeight="1" spans="1:10">
      <c r="A507" s="4" t="s">
        <v>4744</v>
      </c>
      <c r="B507" s="4" t="s">
        <v>4235</v>
      </c>
      <c r="C507" s="4" t="s">
        <v>7</v>
      </c>
      <c r="D507" s="4" t="s">
        <v>4236</v>
      </c>
      <c r="E507" s="4" t="s">
        <v>4020</v>
      </c>
      <c r="F507" s="4" t="s">
        <v>3706</v>
      </c>
      <c r="G507" s="4" t="s">
        <v>3715</v>
      </c>
      <c r="H507" s="4" t="s">
        <v>4739</v>
      </c>
      <c r="I507" s="4">
        <v>31209392</v>
      </c>
      <c r="J507" s="5"/>
    </row>
    <row r="508" s="2" customFormat="1" ht="15" customHeight="1" spans="1:10">
      <c r="A508" s="4" t="s">
        <v>4745</v>
      </c>
      <c r="B508" s="4" t="s">
        <v>4235</v>
      </c>
      <c r="C508" s="4" t="s">
        <v>7</v>
      </c>
      <c r="D508" s="4" t="s">
        <v>4236</v>
      </c>
      <c r="E508" s="4" t="s">
        <v>4020</v>
      </c>
      <c r="F508" s="4" t="s">
        <v>3706</v>
      </c>
      <c r="G508" s="4" t="s">
        <v>3715</v>
      </c>
      <c r="H508" s="4" t="s">
        <v>4739</v>
      </c>
      <c r="I508" s="4">
        <v>31209392</v>
      </c>
      <c r="J508" s="5"/>
    </row>
    <row r="509" s="2" customFormat="1" ht="15" customHeight="1" spans="1:10">
      <c r="A509" s="4" t="s">
        <v>4746</v>
      </c>
      <c r="B509" s="4" t="s">
        <v>4235</v>
      </c>
      <c r="C509" s="4" t="s">
        <v>7</v>
      </c>
      <c r="D509" s="4" t="s">
        <v>4236</v>
      </c>
      <c r="E509" s="4" t="s">
        <v>4020</v>
      </c>
      <c r="F509" s="4" t="s">
        <v>3706</v>
      </c>
      <c r="G509" s="4" t="s">
        <v>3696</v>
      </c>
      <c r="H509" s="4" t="s">
        <v>4747</v>
      </c>
      <c r="I509" s="4">
        <v>40160679</v>
      </c>
      <c r="J509" s="5"/>
    </row>
    <row r="510" s="2" customFormat="1" ht="15" customHeight="1" spans="1:10">
      <c r="A510" s="4" t="s">
        <v>4748</v>
      </c>
      <c r="B510" s="4" t="s">
        <v>4235</v>
      </c>
      <c r="C510" s="4" t="s">
        <v>7</v>
      </c>
      <c r="D510" s="4" t="s">
        <v>4236</v>
      </c>
      <c r="E510" s="4" t="s">
        <v>4020</v>
      </c>
      <c r="F510" s="4" t="s">
        <v>3706</v>
      </c>
      <c r="G510" s="4" t="s">
        <v>3715</v>
      </c>
      <c r="H510" s="4" t="s">
        <v>4747</v>
      </c>
      <c r="I510" s="4">
        <v>40160679</v>
      </c>
      <c r="J510" s="5"/>
    </row>
    <row r="511" s="2" customFormat="1" ht="15" customHeight="1" spans="1:10">
      <c r="A511" s="4" t="s">
        <v>4749</v>
      </c>
      <c r="B511" s="4" t="s">
        <v>4235</v>
      </c>
      <c r="C511" s="4" t="s">
        <v>7</v>
      </c>
      <c r="D511" s="4" t="s">
        <v>4236</v>
      </c>
      <c r="E511" s="4" t="s">
        <v>4021</v>
      </c>
      <c r="F511" s="4" t="s">
        <v>3706</v>
      </c>
      <c r="G511" s="4" t="s">
        <v>3715</v>
      </c>
      <c r="H511" s="4" t="s">
        <v>4747</v>
      </c>
      <c r="I511" s="4">
        <v>40160679</v>
      </c>
      <c r="J511" s="5"/>
    </row>
    <row r="512" s="2" customFormat="1" ht="15" customHeight="1" spans="1:10">
      <c r="A512" s="4" t="s">
        <v>4750</v>
      </c>
      <c r="B512" s="4" t="s">
        <v>4235</v>
      </c>
      <c r="C512" s="4" t="s">
        <v>7</v>
      </c>
      <c r="D512" s="4" t="s">
        <v>4236</v>
      </c>
      <c r="E512" s="4" t="s">
        <v>4020</v>
      </c>
      <c r="F512" s="4" t="s">
        <v>3706</v>
      </c>
      <c r="G512" s="4" t="s">
        <v>3715</v>
      </c>
      <c r="H512" s="4" t="s">
        <v>4747</v>
      </c>
      <c r="I512" s="4">
        <v>40160679</v>
      </c>
      <c r="J512" s="5"/>
    </row>
    <row r="513" s="2" customFormat="1" ht="15" customHeight="1" spans="1:10">
      <c r="A513" s="4" t="s">
        <v>4751</v>
      </c>
      <c r="B513" s="4" t="s">
        <v>4235</v>
      </c>
      <c r="C513" s="4" t="s">
        <v>7</v>
      </c>
      <c r="D513" s="4" t="s">
        <v>4236</v>
      </c>
      <c r="E513" s="4" t="s">
        <v>4020</v>
      </c>
      <c r="F513" s="4" t="s">
        <v>3706</v>
      </c>
      <c r="G513" s="4" t="s">
        <v>3715</v>
      </c>
      <c r="H513" s="4" t="s">
        <v>4739</v>
      </c>
      <c r="I513" s="4">
        <v>31209392</v>
      </c>
      <c r="J513" s="5"/>
    </row>
    <row r="514" s="2" customFormat="1" ht="15" customHeight="1" spans="1:10">
      <c r="A514" s="4" t="s">
        <v>4752</v>
      </c>
      <c r="B514" s="4" t="s">
        <v>4235</v>
      </c>
      <c r="C514" s="4" t="s">
        <v>7</v>
      </c>
      <c r="D514" s="4" t="s">
        <v>4236</v>
      </c>
      <c r="E514" s="4" t="s">
        <v>4020</v>
      </c>
      <c r="F514" s="4" t="s">
        <v>3706</v>
      </c>
      <c r="G514" s="4" t="s">
        <v>3715</v>
      </c>
      <c r="H514" s="4" t="s">
        <v>4739</v>
      </c>
      <c r="I514" s="4">
        <v>31209392</v>
      </c>
      <c r="J514" s="5"/>
    </row>
    <row r="515" s="2" customFormat="1" ht="15" customHeight="1" spans="1:10">
      <c r="A515" s="4" t="s">
        <v>4753</v>
      </c>
      <c r="B515" s="4" t="s">
        <v>4235</v>
      </c>
      <c r="C515" s="4" t="s">
        <v>7</v>
      </c>
      <c r="D515" s="4" t="s">
        <v>4236</v>
      </c>
      <c r="E515" s="4" t="s">
        <v>4020</v>
      </c>
      <c r="F515" s="4" t="s">
        <v>3706</v>
      </c>
      <c r="G515" s="4" t="s">
        <v>3715</v>
      </c>
      <c r="H515" s="4" t="s">
        <v>4739</v>
      </c>
      <c r="I515" s="4">
        <v>31209392</v>
      </c>
      <c r="J515" s="5"/>
    </row>
    <row r="516" s="2" customFormat="1" ht="15" customHeight="1" spans="1:10">
      <c r="A516" s="4" t="s">
        <v>4754</v>
      </c>
      <c r="B516" s="4" t="s">
        <v>4235</v>
      </c>
      <c r="C516" s="4" t="s">
        <v>7</v>
      </c>
      <c r="D516" s="4" t="s">
        <v>4236</v>
      </c>
      <c r="E516" s="4" t="s">
        <v>4020</v>
      </c>
      <c r="F516" s="4" t="s">
        <v>3706</v>
      </c>
      <c r="G516" s="4" t="s">
        <v>3715</v>
      </c>
      <c r="H516" s="4" t="s">
        <v>4747</v>
      </c>
      <c r="I516" s="4">
        <v>40160679</v>
      </c>
      <c r="J516" s="5"/>
    </row>
    <row r="517" s="2" customFormat="1" ht="15" customHeight="1" spans="1:10">
      <c r="A517" s="4" t="s">
        <v>4755</v>
      </c>
      <c r="B517" s="4" t="s">
        <v>4235</v>
      </c>
      <c r="C517" s="4" t="s">
        <v>7</v>
      </c>
      <c r="D517" s="4" t="s">
        <v>4236</v>
      </c>
      <c r="E517" s="4" t="s">
        <v>4020</v>
      </c>
      <c r="F517" s="4" t="s">
        <v>3706</v>
      </c>
      <c r="G517" s="4" t="s">
        <v>3715</v>
      </c>
      <c r="H517" s="4" t="s">
        <v>4747</v>
      </c>
      <c r="I517" s="4">
        <v>40160679</v>
      </c>
      <c r="J517" s="5"/>
    </row>
    <row r="518" s="2" customFormat="1" ht="15" customHeight="1" spans="1:10">
      <c r="A518" s="4" t="s">
        <v>4756</v>
      </c>
      <c r="B518" s="4" t="s">
        <v>4235</v>
      </c>
      <c r="C518" s="4" t="s">
        <v>7</v>
      </c>
      <c r="D518" s="4" t="s">
        <v>4236</v>
      </c>
      <c r="E518" s="4" t="s">
        <v>4020</v>
      </c>
      <c r="F518" s="4" t="s">
        <v>3706</v>
      </c>
      <c r="G518" s="4" t="s">
        <v>3715</v>
      </c>
      <c r="H518" s="4" t="s">
        <v>4747</v>
      </c>
      <c r="I518" s="4">
        <v>40160679</v>
      </c>
      <c r="J518" s="5"/>
    </row>
    <row r="519" s="2" customFormat="1" ht="15" customHeight="1" spans="1:10">
      <c r="A519" s="4" t="s">
        <v>4757</v>
      </c>
      <c r="B519" s="4" t="s">
        <v>4235</v>
      </c>
      <c r="C519" s="4" t="s">
        <v>7</v>
      </c>
      <c r="D519" s="4" t="s">
        <v>4236</v>
      </c>
      <c r="E519" s="4" t="s">
        <v>4020</v>
      </c>
      <c r="F519" s="4" t="s">
        <v>3706</v>
      </c>
      <c r="G519" s="4" t="s">
        <v>3715</v>
      </c>
      <c r="H519" s="4" t="s">
        <v>4739</v>
      </c>
      <c r="I519" s="4">
        <v>31209392</v>
      </c>
      <c r="J519" s="5"/>
    </row>
    <row r="520" s="2" customFormat="1" ht="15" customHeight="1" spans="1:10">
      <c r="A520" s="4" t="s">
        <v>4758</v>
      </c>
      <c r="B520" s="4" t="s">
        <v>4235</v>
      </c>
      <c r="C520" s="4" t="s">
        <v>7</v>
      </c>
      <c r="D520" s="4" t="s">
        <v>4236</v>
      </c>
      <c r="E520" s="4" t="s">
        <v>4020</v>
      </c>
      <c r="F520" s="4" t="s">
        <v>3706</v>
      </c>
      <c r="G520" s="4" t="s">
        <v>3715</v>
      </c>
      <c r="H520" s="4" t="s">
        <v>4747</v>
      </c>
      <c r="I520" s="4">
        <v>40160679</v>
      </c>
      <c r="J520" s="5"/>
    </row>
    <row r="521" s="2" customFormat="1" ht="15" customHeight="1" spans="1:10">
      <c r="A521" s="4" t="s">
        <v>4759</v>
      </c>
      <c r="B521" s="4" t="s">
        <v>4235</v>
      </c>
      <c r="C521" s="4" t="s">
        <v>7</v>
      </c>
      <c r="D521" s="4" t="s">
        <v>4236</v>
      </c>
      <c r="E521" s="4" t="s">
        <v>4020</v>
      </c>
      <c r="F521" s="4" t="s">
        <v>3706</v>
      </c>
      <c r="G521" s="4" t="s">
        <v>3715</v>
      </c>
      <c r="H521" s="4" t="s">
        <v>4739</v>
      </c>
      <c r="I521" s="4">
        <v>31209392</v>
      </c>
      <c r="J521" s="5"/>
    </row>
    <row r="522" s="2" customFormat="1" ht="15" customHeight="1" spans="1:10">
      <c r="A522" s="4" t="s">
        <v>4760</v>
      </c>
      <c r="B522" s="4" t="s">
        <v>4235</v>
      </c>
      <c r="C522" s="4" t="s">
        <v>7</v>
      </c>
      <c r="D522" s="4" t="s">
        <v>4236</v>
      </c>
      <c r="E522" s="4" t="s">
        <v>4020</v>
      </c>
      <c r="F522" s="4" t="s">
        <v>3706</v>
      </c>
      <c r="G522" s="4" t="s">
        <v>3715</v>
      </c>
      <c r="H522" s="4" t="s">
        <v>4739</v>
      </c>
      <c r="I522" s="4">
        <v>31209392</v>
      </c>
      <c r="J522" s="5"/>
    </row>
    <row r="523" s="2" customFormat="1" ht="15" customHeight="1" spans="1:10">
      <c r="A523" s="4" t="s">
        <v>4761</v>
      </c>
      <c r="B523" s="4" t="s">
        <v>4235</v>
      </c>
      <c r="C523" s="4" t="s">
        <v>7</v>
      </c>
      <c r="D523" s="4" t="s">
        <v>4236</v>
      </c>
      <c r="E523" s="4" t="s">
        <v>4020</v>
      </c>
      <c r="F523" s="4" t="s">
        <v>3706</v>
      </c>
      <c r="G523" s="4" t="s">
        <v>3715</v>
      </c>
      <c r="H523" s="4" t="s">
        <v>4739</v>
      </c>
      <c r="I523" s="4">
        <v>31209392</v>
      </c>
      <c r="J523" s="5"/>
    </row>
    <row r="524" s="2" customFormat="1" ht="15" customHeight="1" spans="1:10">
      <c r="A524" s="4" t="s">
        <v>4762</v>
      </c>
      <c r="B524" s="4" t="s">
        <v>4235</v>
      </c>
      <c r="C524" s="4" t="s">
        <v>7</v>
      </c>
      <c r="D524" s="4" t="s">
        <v>4236</v>
      </c>
      <c r="E524" s="4" t="s">
        <v>4020</v>
      </c>
      <c r="F524" s="4" t="s">
        <v>3706</v>
      </c>
      <c r="G524" s="4" t="s">
        <v>3715</v>
      </c>
      <c r="H524" s="4" t="s">
        <v>4739</v>
      </c>
      <c r="I524" s="4">
        <v>31209392</v>
      </c>
      <c r="J524" s="5"/>
    </row>
    <row r="525" s="2" customFormat="1" ht="15" customHeight="1" spans="1:10">
      <c r="A525" s="4" t="s">
        <v>4763</v>
      </c>
      <c r="B525" s="4" t="s">
        <v>4235</v>
      </c>
      <c r="C525" s="4" t="s">
        <v>7</v>
      </c>
      <c r="D525" s="4" t="s">
        <v>4236</v>
      </c>
      <c r="E525" s="4" t="s">
        <v>4020</v>
      </c>
      <c r="F525" s="4" t="s">
        <v>3706</v>
      </c>
      <c r="G525" s="4" t="s">
        <v>3715</v>
      </c>
      <c r="H525" s="4" t="s">
        <v>4739</v>
      </c>
      <c r="I525" s="4">
        <v>31209392</v>
      </c>
      <c r="J525" s="5"/>
    </row>
    <row r="526" s="2" customFormat="1" ht="15" customHeight="1" spans="1:10">
      <c r="A526" s="4" t="s">
        <v>4764</v>
      </c>
      <c r="B526" s="4" t="s">
        <v>4235</v>
      </c>
      <c r="C526" s="4" t="s">
        <v>7</v>
      </c>
      <c r="D526" s="4" t="s">
        <v>4236</v>
      </c>
      <c r="E526" s="4" t="s">
        <v>4020</v>
      </c>
      <c r="F526" s="4" t="s">
        <v>3706</v>
      </c>
      <c r="G526" s="4" t="s">
        <v>3715</v>
      </c>
      <c r="H526" s="4" t="s">
        <v>4747</v>
      </c>
      <c r="I526" s="4">
        <v>40160679</v>
      </c>
      <c r="J526" s="5"/>
    </row>
    <row r="527" s="2" customFormat="1" ht="15" customHeight="1" spans="1:10">
      <c r="A527" s="4" t="s">
        <v>4765</v>
      </c>
      <c r="B527" s="4" t="s">
        <v>4235</v>
      </c>
      <c r="C527" s="4" t="s">
        <v>7</v>
      </c>
      <c r="D527" s="4" t="s">
        <v>4236</v>
      </c>
      <c r="E527" s="4" t="s">
        <v>4020</v>
      </c>
      <c r="F527" s="4" t="s">
        <v>3706</v>
      </c>
      <c r="G527" s="4" t="s">
        <v>3715</v>
      </c>
      <c r="H527" s="4" t="s">
        <v>4747</v>
      </c>
      <c r="I527" s="4">
        <v>40160679</v>
      </c>
      <c r="J527" s="5"/>
    </row>
    <row r="528" s="2" customFormat="1" ht="15" customHeight="1" spans="1:10">
      <c r="A528" s="4" t="s">
        <v>4766</v>
      </c>
      <c r="B528" s="4" t="s">
        <v>4235</v>
      </c>
      <c r="C528" s="4" t="s">
        <v>7</v>
      </c>
      <c r="D528" s="4" t="s">
        <v>4236</v>
      </c>
      <c r="E528" s="4" t="s">
        <v>4020</v>
      </c>
      <c r="F528" s="4" t="s">
        <v>3706</v>
      </c>
      <c r="G528" s="4" t="s">
        <v>3715</v>
      </c>
      <c r="H528" s="4" t="s">
        <v>4747</v>
      </c>
      <c r="I528" s="4">
        <v>40160679</v>
      </c>
      <c r="J528" s="5"/>
    </row>
    <row r="529" s="2" customFormat="1" ht="15" customHeight="1" spans="1:10">
      <c r="A529" s="4" t="s">
        <v>4767</v>
      </c>
      <c r="B529" s="4" t="s">
        <v>4235</v>
      </c>
      <c r="C529" s="4" t="s">
        <v>7</v>
      </c>
      <c r="D529" s="4" t="s">
        <v>4236</v>
      </c>
      <c r="E529" s="4" t="s">
        <v>4020</v>
      </c>
      <c r="F529" s="4" t="s">
        <v>3706</v>
      </c>
      <c r="G529" s="4" t="s">
        <v>3715</v>
      </c>
      <c r="H529" s="4" t="s">
        <v>4747</v>
      </c>
      <c r="I529" s="4">
        <v>40160679</v>
      </c>
      <c r="J529" s="5"/>
    </row>
    <row r="530" s="2" customFormat="1" ht="15" customHeight="1" spans="1:10">
      <c r="A530" s="4" t="s">
        <v>4768</v>
      </c>
      <c r="B530" s="4" t="s">
        <v>4235</v>
      </c>
      <c r="C530" s="4" t="s">
        <v>7</v>
      </c>
      <c r="D530" s="4" t="s">
        <v>4236</v>
      </c>
      <c r="E530" s="4" t="s">
        <v>4020</v>
      </c>
      <c r="F530" s="4" t="s">
        <v>3706</v>
      </c>
      <c r="G530" s="4" t="s">
        <v>3715</v>
      </c>
      <c r="H530" s="4" t="s">
        <v>4739</v>
      </c>
      <c r="I530" s="4">
        <v>31209392</v>
      </c>
      <c r="J530" s="5"/>
    </row>
    <row r="531" s="2" customFormat="1" ht="15" customHeight="1" spans="1:10">
      <c r="A531" s="4" t="s">
        <v>4769</v>
      </c>
      <c r="B531" s="4" t="s">
        <v>4235</v>
      </c>
      <c r="C531" s="4" t="s">
        <v>7</v>
      </c>
      <c r="D531" s="4" t="s">
        <v>4236</v>
      </c>
      <c r="E531" s="4" t="s">
        <v>4020</v>
      </c>
      <c r="F531" s="4" t="s">
        <v>3706</v>
      </c>
      <c r="G531" s="4" t="s">
        <v>3715</v>
      </c>
      <c r="H531" s="4" t="s">
        <v>4747</v>
      </c>
      <c r="I531" s="4">
        <v>40160679</v>
      </c>
      <c r="J531" s="5"/>
    </row>
    <row r="532" s="2" customFormat="1" ht="15" customHeight="1" spans="1:10">
      <c r="A532" s="4" t="s">
        <v>4770</v>
      </c>
      <c r="B532" s="4" t="s">
        <v>4235</v>
      </c>
      <c r="C532" s="4" t="s">
        <v>7</v>
      </c>
      <c r="D532" s="4" t="s">
        <v>4236</v>
      </c>
      <c r="E532" s="4" t="s">
        <v>4020</v>
      </c>
      <c r="F532" s="4" t="s">
        <v>3706</v>
      </c>
      <c r="G532" s="4" t="s">
        <v>3696</v>
      </c>
      <c r="H532" s="4" t="s">
        <v>4739</v>
      </c>
      <c r="I532" s="4">
        <v>31209392</v>
      </c>
      <c r="J532" s="5"/>
    </row>
    <row r="533" s="2" customFormat="1" ht="15" customHeight="1" spans="1:10">
      <c r="A533" s="4" t="s">
        <v>4771</v>
      </c>
      <c r="B533" s="4" t="s">
        <v>4235</v>
      </c>
      <c r="C533" s="4" t="s">
        <v>7</v>
      </c>
      <c r="D533" s="4" t="s">
        <v>4236</v>
      </c>
      <c r="E533" s="4" t="s">
        <v>4020</v>
      </c>
      <c r="F533" s="4" t="s">
        <v>3706</v>
      </c>
      <c r="G533" s="4" t="s">
        <v>3715</v>
      </c>
      <c r="H533" s="4" t="s">
        <v>4739</v>
      </c>
      <c r="I533" s="4">
        <v>31209392</v>
      </c>
      <c r="J533" s="5"/>
    </row>
    <row r="534" s="2" customFormat="1" ht="15" customHeight="1" spans="1:10">
      <c r="A534" s="4" t="s">
        <v>4772</v>
      </c>
      <c r="B534" s="4" t="s">
        <v>4235</v>
      </c>
      <c r="C534" s="4" t="s">
        <v>7</v>
      </c>
      <c r="D534" s="4" t="s">
        <v>4236</v>
      </c>
      <c r="E534" s="4" t="s">
        <v>4020</v>
      </c>
      <c r="F534" s="4" t="s">
        <v>3706</v>
      </c>
      <c r="G534" s="4" t="s">
        <v>3715</v>
      </c>
      <c r="H534" s="4" t="s">
        <v>4739</v>
      </c>
      <c r="I534" s="4">
        <v>31209392</v>
      </c>
      <c r="J534" s="5"/>
    </row>
    <row r="535" s="2" customFormat="1" ht="15" customHeight="1" spans="1:10">
      <c r="A535" s="4" t="s">
        <v>4773</v>
      </c>
      <c r="B535" s="4" t="s">
        <v>4235</v>
      </c>
      <c r="C535" s="4" t="s">
        <v>7</v>
      </c>
      <c r="D535" s="4" t="s">
        <v>4236</v>
      </c>
      <c r="E535" s="4" t="s">
        <v>4020</v>
      </c>
      <c r="F535" s="4" t="s">
        <v>3706</v>
      </c>
      <c r="G535" s="4" t="s">
        <v>3715</v>
      </c>
      <c r="H535" s="4" t="s">
        <v>4739</v>
      </c>
      <c r="I535" s="4">
        <v>31209392</v>
      </c>
      <c r="J535" s="5"/>
    </row>
    <row r="536" s="2" customFormat="1" ht="15" customHeight="1" spans="1:10">
      <c r="A536" s="4" t="s">
        <v>4774</v>
      </c>
      <c r="B536" s="4" t="s">
        <v>4235</v>
      </c>
      <c r="C536" s="4" t="s">
        <v>7</v>
      </c>
      <c r="D536" s="4" t="s">
        <v>4236</v>
      </c>
      <c r="E536" s="4" t="s">
        <v>4023</v>
      </c>
      <c r="F536" s="4" t="s">
        <v>3706</v>
      </c>
      <c r="G536" s="4" t="s">
        <v>3715</v>
      </c>
      <c r="H536" s="4" t="s">
        <v>4739</v>
      </c>
      <c r="I536" s="4">
        <v>31209392</v>
      </c>
      <c r="J536" s="5"/>
    </row>
    <row r="537" s="2" customFormat="1" ht="15" customHeight="1" spans="1:10">
      <c r="A537" s="4" t="s">
        <v>4775</v>
      </c>
      <c r="B537" s="4" t="s">
        <v>4235</v>
      </c>
      <c r="C537" s="4" t="s">
        <v>7</v>
      </c>
      <c r="D537" s="4" t="s">
        <v>4248</v>
      </c>
      <c r="E537" s="4" t="s">
        <v>4023</v>
      </c>
      <c r="F537" s="4" t="s">
        <v>3696</v>
      </c>
      <c r="G537" s="4" t="s">
        <v>3696</v>
      </c>
      <c r="H537" s="4" t="s">
        <v>4739</v>
      </c>
      <c r="I537" s="4">
        <v>31209392</v>
      </c>
      <c r="J537" s="5"/>
    </row>
    <row r="538" s="2" customFormat="1" ht="15" customHeight="1" spans="1:10">
      <c r="A538" s="4" t="s">
        <v>4776</v>
      </c>
      <c r="B538" s="4" t="s">
        <v>4235</v>
      </c>
      <c r="C538" s="4" t="s">
        <v>7</v>
      </c>
      <c r="D538" s="4" t="s">
        <v>4236</v>
      </c>
      <c r="E538" s="4" t="s">
        <v>4020</v>
      </c>
      <c r="F538" s="4" t="s">
        <v>3706</v>
      </c>
      <c r="G538" s="4" t="s">
        <v>3715</v>
      </c>
      <c r="H538" s="4" t="s">
        <v>4739</v>
      </c>
      <c r="I538" s="4">
        <v>31209392</v>
      </c>
      <c r="J538" s="5"/>
    </row>
    <row r="539" s="2" customFormat="1" ht="15" customHeight="1" spans="1:10">
      <c r="A539" s="4" t="s">
        <v>4777</v>
      </c>
      <c r="B539" s="4" t="s">
        <v>4235</v>
      </c>
      <c r="C539" s="4" t="s">
        <v>7</v>
      </c>
      <c r="D539" s="4" t="s">
        <v>4236</v>
      </c>
      <c r="E539" s="4" t="s">
        <v>4020</v>
      </c>
      <c r="F539" s="4" t="s">
        <v>3706</v>
      </c>
      <c r="G539" s="4" t="s">
        <v>3715</v>
      </c>
      <c r="H539" s="4" t="s">
        <v>4739</v>
      </c>
      <c r="I539" s="4">
        <v>31209392</v>
      </c>
      <c r="J539" s="5"/>
    </row>
    <row r="540" s="2" customFormat="1" ht="15" customHeight="1" spans="1:10">
      <c r="A540" s="4" t="s">
        <v>4778</v>
      </c>
      <c r="B540" s="4" t="s">
        <v>4235</v>
      </c>
      <c r="C540" s="4" t="s">
        <v>7</v>
      </c>
      <c r="D540" s="4" t="s">
        <v>4236</v>
      </c>
      <c r="E540" s="4" t="s">
        <v>4020</v>
      </c>
      <c r="F540" s="4" t="s">
        <v>3706</v>
      </c>
      <c r="G540" s="4" t="s">
        <v>3715</v>
      </c>
      <c r="H540" s="4" t="s">
        <v>4739</v>
      </c>
      <c r="I540" s="4">
        <v>31209392</v>
      </c>
      <c r="J540" s="5"/>
    </row>
    <row r="541" s="2" customFormat="1" ht="15" customHeight="1" spans="1:10">
      <c r="A541" s="4" t="s">
        <v>4779</v>
      </c>
      <c r="B541" s="4" t="s">
        <v>4235</v>
      </c>
      <c r="C541" s="4" t="s">
        <v>7</v>
      </c>
      <c r="D541" s="4" t="s">
        <v>4236</v>
      </c>
      <c r="E541" s="4" t="s">
        <v>4020</v>
      </c>
      <c r="F541" s="4" t="s">
        <v>3706</v>
      </c>
      <c r="G541" s="4" t="s">
        <v>3715</v>
      </c>
      <c r="H541" s="4" t="s">
        <v>4739</v>
      </c>
      <c r="I541" s="4">
        <v>31209392</v>
      </c>
      <c r="J541" s="5"/>
    </row>
    <row r="542" s="2" customFormat="1" ht="15" customHeight="1" spans="1:10">
      <c r="A542" s="4" t="s">
        <v>4780</v>
      </c>
      <c r="B542" s="4" t="s">
        <v>4235</v>
      </c>
      <c r="C542" s="4" t="s">
        <v>7</v>
      </c>
      <c r="D542" s="4" t="s">
        <v>4236</v>
      </c>
      <c r="E542" s="4" t="s">
        <v>4020</v>
      </c>
      <c r="F542" s="4" t="s">
        <v>3706</v>
      </c>
      <c r="G542" s="4" t="s">
        <v>3715</v>
      </c>
      <c r="H542" s="4" t="s">
        <v>4739</v>
      </c>
      <c r="I542" s="4">
        <v>31209392</v>
      </c>
      <c r="J542" s="5"/>
    </row>
    <row r="543" s="2" customFormat="1" ht="15" customHeight="1" spans="1:10">
      <c r="A543" s="4" t="s">
        <v>4781</v>
      </c>
      <c r="B543" s="4" t="s">
        <v>4235</v>
      </c>
      <c r="C543" s="4" t="s">
        <v>7</v>
      </c>
      <c r="D543" s="4" t="s">
        <v>4236</v>
      </c>
      <c r="E543" s="4" t="s">
        <v>4020</v>
      </c>
      <c r="F543" s="4" t="s">
        <v>3706</v>
      </c>
      <c r="G543" s="4" t="s">
        <v>3715</v>
      </c>
      <c r="H543" s="4" t="s">
        <v>4739</v>
      </c>
      <c r="I543" s="4">
        <v>31209392</v>
      </c>
      <c r="J543" s="5"/>
    </row>
    <row r="544" s="2" customFormat="1" ht="15" customHeight="1" spans="1:10">
      <c r="A544" s="4" t="s">
        <v>4782</v>
      </c>
      <c r="B544" s="4" t="s">
        <v>4235</v>
      </c>
      <c r="C544" s="4" t="s">
        <v>7</v>
      </c>
      <c r="D544" s="4" t="s">
        <v>4236</v>
      </c>
      <c r="E544" s="4" t="s">
        <v>4020</v>
      </c>
      <c r="F544" s="4" t="s">
        <v>3706</v>
      </c>
      <c r="G544" s="4" t="s">
        <v>3715</v>
      </c>
      <c r="H544" s="4" t="s">
        <v>4739</v>
      </c>
      <c r="I544" s="4">
        <v>31209392</v>
      </c>
      <c r="J544" s="5"/>
    </row>
    <row r="545" s="2" customFormat="1" ht="15" customHeight="1" spans="1:10">
      <c r="A545" s="4" t="s">
        <v>4783</v>
      </c>
      <c r="B545" s="4" t="s">
        <v>4235</v>
      </c>
      <c r="C545" s="4" t="s">
        <v>7</v>
      </c>
      <c r="D545" s="4" t="s">
        <v>4236</v>
      </c>
      <c r="E545" s="4" t="s">
        <v>4020</v>
      </c>
      <c r="F545" s="4" t="s">
        <v>3706</v>
      </c>
      <c r="G545" s="4" t="s">
        <v>3715</v>
      </c>
      <c r="H545" s="4" t="s">
        <v>4747</v>
      </c>
      <c r="I545" s="4">
        <v>40160679</v>
      </c>
      <c r="J545" s="5"/>
    </row>
    <row r="546" s="2" customFormat="1" ht="15" customHeight="1" spans="1:10">
      <c r="A546" s="4" t="s">
        <v>4784</v>
      </c>
      <c r="B546" s="4" t="s">
        <v>4235</v>
      </c>
      <c r="C546" s="4" t="s">
        <v>7</v>
      </c>
      <c r="D546" s="4" t="s">
        <v>4236</v>
      </c>
      <c r="E546" s="4" t="s">
        <v>4020</v>
      </c>
      <c r="F546" s="4" t="s">
        <v>3706</v>
      </c>
      <c r="G546" s="4" t="s">
        <v>3715</v>
      </c>
      <c r="H546" s="4" t="s">
        <v>4747</v>
      </c>
      <c r="I546" s="4">
        <v>40160679</v>
      </c>
      <c r="J546" s="5"/>
    </row>
    <row r="547" s="2" customFormat="1" ht="15" customHeight="1" spans="1:10">
      <c r="A547" s="4" t="s">
        <v>4785</v>
      </c>
      <c r="B547" s="4" t="s">
        <v>4235</v>
      </c>
      <c r="C547" s="4" t="s">
        <v>7</v>
      </c>
      <c r="D547" s="4" t="s">
        <v>4236</v>
      </c>
      <c r="E547" s="4" t="s">
        <v>4020</v>
      </c>
      <c r="F547" s="4" t="s">
        <v>3706</v>
      </c>
      <c r="G547" s="4" t="s">
        <v>3715</v>
      </c>
      <c r="H547" s="4" t="s">
        <v>4747</v>
      </c>
      <c r="I547" s="4">
        <v>40160679</v>
      </c>
      <c r="J547" s="5"/>
    </row>
    <row r="548" s="2" customFormat="1" ht="15" customHeight="1" spans="1:10">
      <c r="A548" s="4" t="s">
        <v>4786</v>
      </c>
      <c r="B548" s="4" t="s">
        <v>4235</v>
      </c>
      <c r="C548" s="4" t="s">
        <v>7</v>
      </c>
      <c r="D548" s="4" t="s">
        <v>4236</v>
      </c>
      <c r="E548" s="4" t="s">
        <v>4021</v>
      </c>
      <c r="F548" s="4" t="s">
        <v>3696</v>
      </c>
      <c r="G548" s="4" t="s">
        <v>3715</v>
      </c>
      <c r="H548" s="4" t="s">
        <v>4747</v>
      </c>
      <c r="I548" s="4">
        <v>40160679</v>
      </c>
      <c r="J548" s="5"/>
    </row>
    <row r="549" s="2" customFormat="1" ht="15" customHeight="1" spans="1:10">
      <c r="A549" s="4" t="s">
        <v>4787</v>
      </c>
      <c r="B549" s="4" t="s">
        <v>4235</v>
      </c>
      <c r="C549" s="4" t="s">
        <v>7</v>
      </c>
      <c r="D549" s="4" t="s">
        <v>4236</v>
      </c>
      <c r="E549" s="4" t="s">
        <v>4020</v>
      </c>
      <c r="F549" s="4" t="s">
        <v>3706</v>
      </c>
      <c r="G549" s="4" t="s">
        <v>3715</v>
      </c>
      <c r="H549" s="4" t="s">
        <v>4739</v>
      </c>
      <c r="I549" s="4">
        <v>31209392</v>
      </c>
      <c r="J549" s="5"/>
    </row>
    <row r="550" s="2" customFormat="1" ht="15" customHeight="1" spans="1:10">
      <c r="A550" s="4" t="s">
        <v>4788</v>
      </c>
      <c r="B550" s="4" t="s">
        <v>4235</v>
      </c>
      <c r="C550" s="4" t="s">
        <v>7</v>
      </c>
      <c r="D550" s="4" t="s">
        <v>4236</v>
      </c>
      <c r="E550" s="4" t="s">
        <v>4020</v>
      </c>
      <c r="F550" s="4" t="s">
        <v>3706</v>
      </c>
      <c r="G550" s="4" t="s">
        <v>3715</v>
      </c>
      <c r="H550" s="4" t="s">
        <v>4739</v>
      </c>
      <c r="I550" s="4">
        <v>31209392</v>
      </c>
      <c r="J550" s="5"/>
    </row>
    <row r="551" s="2" customFormat="1" ht="15" customHeight="1" spans="1:10">
      <c r="A551" s="4" t="s">
        <v>4789</v>
      </c>
      <c r="B551" s="4" t="s">
        <v>4235</v>
      </c>
      <c r="C551" s="4" t="s">
        <v>7</v>
      </c>
      <c r="D551" s="4" t="s">
        <v>4236</v>
      </c>
      <c r="E551" s="4" t="s">
        <v>4020</v>
      </c>
      <c r="F551" s="4" t="s">
        <v>3706</v>
      </c>
      <c r="G551" s="4" t="s">
        <v>3715</v>
      </c>
      <c r="H551" s="4" t="s">
        <v>4747</v>
      </c>
      <c r="I551" s="4">
        <v>40160679</v>
      </c>
      <c r="J551" s="5"/>
    </row>
    <row r="552" s="2" customFormat="1" ht="15" customHeight="1" spans="1:10">
      <c r="A552" s="4" t="s">
        <v>4790</v>
      </c>
      <c r="B552" s="4" t="s">
        <v>4235</v>
      </c>
      <c r="C552" s="4" t="s">
        <v>7</v>
      </c>
      <c r="D552" s="4" t="s">
        <v>4236</v>
      </c>
      <c r="E552" s="4" t="s">
        <v>4020</v>
      </c>
      <c r="F552" s="4" t="s">
        <v>3706</v>
      </c>
      <c r="G552" s="4" t="s">
        <v>3715</v>
      </c>
      <c r="H552" s="4" t="s">
        <v>4747</v>
      </c>
      <c r="I552" s="4">
        <v>40160679</v>
      </c>
      <c r="J552" s="5"/>
    </row>
    <row r="553" s="2" customFormat="1" ht="15" customHeight="1" spans="1:10">
      <c r="A553" s="4" t="s">
        <v>4791</v>
      </c>
      <c r="B553" s="4" t="s">
        <v>4235</v>
      </c>
      <c r="C553" s="4" t="s">
        <v>7</v>
      </c>
      <c r="D553" s="4" t="s">
        <v>4236</v>
      </c>
      <c r="E553" s="4" t="s">
        <v>4020</v>
      </c>
      <c r="F553" s="4" t="s">
        <v>3706</v>
      </c>
      <c r="G553" s="4" t="s">
        <v>3715</v>
      </c>
      <c r="H553" s="4" t="s">
        <v>4747</v>
      </c>
      <c r="I553" s="4">
        <v>40160679</v>
      </c>
      <c r="J553" s="5"/>
    </row>
    <row r="554" s="2" customFormat="1" ht="15" customHeight="1" spans="1:10">
      <c r="A554" s="4" t="s">
        <v>4792</v>
      </c>
      <c r="B554" s="4" t="s">
        <v>4235</v>
      </c>
      <c r="C554" s="4" t="s">
        <v>7</v>
      </c>
      <c r="D554" s="4" t="s">
        <v>4236</v>
      </c>
      <c r="E554" s="4" t="s">
        <v>4020</v>
      </c>
      <c r="F554" s="4" t="s">
        <v>3706</v>
      </c>
      <c r="G554" s="4" t="s">
        <v>3715</v>
      </c>
      <c r="H554" s="4" t="s">
        <v>4747</v>
      </c>
      <c r="I554" s="4">
        <v>40160679</v>
      </c>
      <c r="J554" s="5"/>
    </row>
    <row r="555" s="2" customFormat="1" ht="15" customHeight="1" spans="1:10">
      <c r="A555" s="4" t="s">
        <v>4793</v>
      </c>
      <c r="B555" s="4" t="s">
        <v>4235</v>
      </c>
      <c r="C555" s="4" t="s">
        <v>7</v>
      </c>
      <c r="D555" s="4" t="s">
        <v>4236</v>
      </c>
      <c r="E555" s="4" t="s">
        <v>4020</v>
      </c>
      <c r="F555" s="4" t="s">
        <v>3706</v>
      </c>
      <c r="G555" s="4" t="s">
        <v>3715</v>
      </c>
      <c r="H555" s="4" t="s">
        <v>4747</v>
      </c>
      <c r="I555" s="4">
        <v>40160679</v>
      </c>
      <c r="J555" s="5"/>
    </row>
    <row r="556" s="2" customFormat="1" ht="15" customHeight="1" spans="1:10">
      <c r="A556" s="4" t="s">
        <v>4794</v>
      </c>
      <c r="B556" s="4" t="s">
        <v>4235</v>
      </c>
      <c r="C556" s="4" t="s">
        <v>7</v>
      </c>
      <c r="D556" s="4" t="s">
        <v>4236</v>
      </c>
      <c r="E556" s="4" t="s">
        <v>4020</v>
      </c>
      <c r="F556" s="4" t="s">
        <v>3706</v>
      </c>
      <c r="G556" s="4" t="s">
        <v>3696</v>
      </c>
      <c r="H556" s="4" t="s">
        <v>4739</v>
      </c>
      <c r="I556" s="4">
        <v>31209392</v>
      </c>
      <c r="J556" s="5"/>
    </row>
    <row r="557" s="2" customFormat="1" ht="15" customHeight="1" spans="1:10">
      <c r="A557" s="4" t="s">
        <v>4795</v>
      </c>
      <c r="B557" s="4" t="s">
        <v>4235</v>
      </c>
      <c r="C557" s="4" t="s">
        <v>7</v>
      </c>
      <c r="D557" s="4" t="s">
        <v>4236</v>
      </c>
      <c r="E557" s="4" t="s">
        <v>4020</v>
      </c>
      <c r="F557" s="4" t="s">
        <v>3706</v>
      </c>
      <c r="G557" s="4" t="s">
        <v>3696</v>
      </c>
      <c r="H557" s="4" t="s">
        <v>4739</v>
      </c>
      <c r="I557" s="4">
        <v>31209392</v>
      </c>
      <c r="J557" s="5"/>
    </row>
    <row r="558" s="2" customFormat="1" ht="15" customHeight="1" spans="1:10">
      <c r="A558" s="4" t="s">
        <v>4796</v>
      </c>
      <c r="B558" s="4" t="s">
        <v>4235</v>
      </c>
      <c r="C558" s="4" t="s">
        <v>7</v>
      </c>
      <c r="D558" s="4" t="s">
        <v>4236</v>
      </c>
      <c r="E558" s="4" t="s">
        <v>4020</v>
      </c>
      <c r="F558" s="4" t="s">
        <v>3706</v>
      </c>
      <c r="G558" s="4" t="s">
        <v>3715</v>
      </c>
      <c r="H558" s="4" t="s">
        <v>4747</v>
      </c>
      <c r="I558" s="4">
        <v>40160679</v>
      </c>
      <c r="J558" s="5"/>
    </row>
    <row r="559" s="2" customFormat="1" ht="15" customHeight="1" spans="1:10">
      <c r="A559" s="4" t="s">
        <v>4797</v>
      </c>
      <c r="B559" s="4" t="s">
        <v>4235</v>
      </c>
      <c r="C559" s="4" t="s">
        <v>7</v>
      </c>
      <c r="D559" s="4" t="s">
        <v>4236</v>
      </c>
      <c r="E559" s="4" t="s">
        <v>4020</v>
      </c>
      <c r="F559" s="4" t="s">
        <v>3706</v>
      </c>
      <c r="G559" s="4" t="s">
        <v>3696</v>
      </c>
      <c r="H559" s="4" t="s">
        <v>4747</v>
      </c>
      <c r="I559" s="4">
        <v>40160679</v>
      </c>
      <c r="J559" s="5"/>
    </row>
    <row r="560" s="2" customFormat="1" ht="15" customHeight="1" spans="1:10">
      <c r="A560" s="4" t="s">
        <v>4798</v>
      </c>
      <c r="B560" s="4" t="s">
        <v>4235</v>
      </c>
      <c r="C560" s="4" t="s">
        <v>7</v>
      </c>
      <c r="D560" s="4" t="s">
        <v>4236</v>
      </c>
      <c r="E560" s="4" t="s">
        <v>4020</v>
      </c>
      <c r="F560" s="4" t="s">
        <v>3706</v>
      </c>
      <c r="G560" s="4" t="s">
        <v>3715</v>
      </c>
      <c r="H560" s="4" t="s">
        <v>4747</v>
      </c>
      <c r="I560" s="4">
        <v>40160679</v>
      </c>
      <c r="J560" s="5"/>
    </row>
    <row r="561" s="2" customFormat="1" ht="15" customHeight="1" spans="1:10">
      <c r="A561" s="4" t="s">
        <v>4799</v>
      </c>
      <c r="B561" s="4" t="s">
        <v>4235</v>
      </c>
      <c r="C561" s="4" t="s">
        <v>7</v>
      </c>
      <c r="D561" s="4" t="s">
        <v>4236</v>
      </c>
      <c r="E561" s="4" t="s">
        <v>4020</v>
      </c>
      <c r="F561" s="4" t="s">
        <v>3706</v>
      </c>
      <c r="G561" s="4" t="s">
        <v>3715</v>
      </c>
      <c r="H561" s="4" t="s">
        <v>4747</v>
      </c>
      <c r="I561" s="4">
        <v>40160679</v>
      </c>
      <c r="J561" s="5"/>
    </row>
    <row r="562" s="2" customFormat="1" ht="15" customHeight="1" spans="1:10">
      <c r="A562" s="4" t="s">
        <v>4800</v>
      </c>
      <c r="B562" s="4" t="s">
        <v>4235</v>
      </c>
      <c r="C562" s="4" t="s">
        <v>7</v>
      </c>
      <c r="D562" s="4" t="s">
        <v>4236</v>
      </c>
      <c r="E562" s="4" t="s">
        <v>4021</v>
      </c>
      <c r="F562" s="4" t="s">
        <v>3696</v>
      </c>
      <c r="G562" s="4" t="s">
        <v>3696</v>
      </c>
      <c r="H562" s="4" t="s">
        <v>4747</v>
      </c>
      <c r="I562" s="4">
        <v>40160679</v>
      </c>
      <c r="J562" s="5"/>
    </row>
    <row r="563" s="2" customFormat="1" ht="15" customHeight="1" spans="1:10">
      <c r="A563" s="4" t="s">
        <v>4801</v>
      </c>
      <c r="B563" s="4" t="s">
        <v>4235</v>
      </c>
      <c r="C563" s="4" t="s">
        <v>7</v>
      </c>
      <c r="D563" s="4" t="s">
        <v>4236</v>
      </c>
      <c r="E563" s="4" t="s">
        <v>4020</v>
      </c>
      <c r="F563" s="4" t="s">
        <v>3706</v>
      </c>
      <c r="G563" s="4" t="s">
        <v>3715</v>
      </c>
      <c r="H563" s="4" t="s">
        <v>4739</v>
      </c>
      <c r="I563" s="4">
        <v>31209392</v>
      </c>
      <c r="J563" s="5"/>
    </row>
    <row r="564" s="2" customFormat="1" ht="15" customHeight="1" spans="1:10">
      <c r="A564" s="4" t="s">
        <v>4802</v>
      </c>
      <c r="B564" s="4" t="s">
        <v>4235</v>
      </c>
      <c r="C564" s="4" t="s">
        <v>7</v>
      </c>
      <c r="D564" s="4" t="s">
        <v>4236</v>
      </c>
      <c r="E564" s="4" t="s">
        <v>4020</v>
      </c>
      <c r="F564" s="4" t="s">
        <v>3706</v>
      </c>
      <c r="G564" s="4" t="s">
        <v>3715</v>
      </c>
      <c r="H564" s="4" t="s">
        <v>4739</v>
      </c>
      <c r="I564" s="4">
        <v>31209392</v>
      </c>
      <c r="J564" s="5"/>
    </row>
    <row r="565" s="2" customFormat="1" ht="15" customHeight="1" spans="1:10">
      <c r="A565" s="4" t="s">
        <v>4803</v>
      </c>
      <c r="B565" s="4" t="s">
        <v>4235</v>
      </c>
      <c r="C565" s="4" t="s">
        <v>7</v>
      </c>
      <c r="D565" s="4" t="s">
        <v>4236</v>
      </c>
      <c r="E565" s="4" t="s">
        <v>4020</v>
      </c>
      <c r="F565" s="4" t="s">
        <v>3706</v>
      </c>
      <c r="G565" s="4" t="s">
        <v>3715</v>
      </c>
      <c r="H565" s="4" t="s">
        <v>4747</v>
      </c>
      <c r="I565" s="4">
        <v>40160679</v>
      </c>
      <c r="J565" s="5"/>
    </row>
    <row r="566" s="2" customFormat="1" ht="15" customHeight="1" spans="1:10">
      <c r="A566" s="4" t="s">
        <v>4804</v>
      </c>
      <c r="B566" s="4" t="s">
        <v>4235</v>
      </c>
      <c r="C566" s="4" t="s">
        <v>7</v>
      </c>
      <c r="D566" s="4" t="s">
        <v>4236</v>
      </c>
      <c r="E566" s="4" t="s">
        <v>4020</v>
      </c>
      <c r="F566" s="4" t="s">
        <v>3706</v>
      </c>
      <c r="G566" s="4" t="s">
        <v>3715</v>
      </c>
      <c r="H566" s="4" t="s">
        <v>4747</v>
      </c>
      <c r="I566" s="4">
        <v>40160679</v>
      </c>
      <c r="J566" s="5"/>
    </row>
    <row r="567" s="2" customFormat="1" ht="15" customHeight="1" spans="1:10">
      <c r="A567" s="4" t="s">
        <v>4805</v>
      </c>
      <c r="B567" s="4" t="s">
        <v>4235</v>
      </c>
      <c r="C567" s="4" t="s">
        <v>7</v>
      </c>
      <c r="D567" s="4" t="s">
        <v>4236</v>
      </c>
      <c r="E567" s="4" t="s">
        <v>4023</v>
      </c>
      <c r="F567" s="4" t="s">
        <v>3706</v>
      </c>
      <c r="G567" s="4" t="s">
        <v>3715</v>
      </c>
      <c r="H567" s="4" t="s">
        <v>4747</v>
      </c>
      <c r="I567" s="4">
        <v>40160679</v>
      </c>
      <c r="J567" s="5"/>
    </row>
    <row r="568" s="2" customFormat="1" ht="15" customHeight="1" spans="1:10">
      <c r="A568" s="4" t="s">
        <v>4806</v>
      </c>
      <c r="B568" s="4" t="s">
        <v>4235</v>
      </c>
      <c r="C568" s="4" t="s">
        <v>7</v>
      </c>
      <c r="D568" s="4" t="s">
        <v>4236</v>
      </c>
      <c r="E568" s="4" t="s">
        <v>4020</v>
      </c>
      <c r="F568" s="4" t="s">
        <v>3706</v>
      </c>
      <c r="G568" s="4" t="s">
        <v>3715</v>
      </c>
      <c r="H568" s="4" t="s">
        <v>4747</v>
      </c>
      <c r="I568" s="4">
        <v>40160679</v>
      </c>
      <c r="J568" s="5"/>
    </row>
    <row r="569" s="2" customFormat="1" ht="15" customHeight="1" spans="1:10">
      <c r="A569" s="4" t="s">
        <v>4807</v>
      </c>
      <c r="B569" s="4" t="s">
        <v>4235</v>
      </c>
      <c r="C569" s="4" t="s">
        <v>7</v>
      </c>
      <c r="D569" s="4" t="s">
        <v>4236</v>
      </c>
      <c r="E569" s="4" t="s">
        <v>4020</v>
      </c>
      <c r="F569" s="4" t="s">
        <v>3706</v>
      </c>
      <c r="G569" s="4" t="s">
        <v>3715</v>
      </c>
      <c r="H569" s="4" t="s">
        <v>4747</v>
      </c>
      <c r="I569" s="4">
        <v>40160679</v>
      </c>
      <c r="J569" s="5"/>
    </row>
    <row r="570" s="2" customFormat="1" ht="15" customHeight="1" spans="1:10">
      <c r="A570" s="4" t="s">
        <v>4808</v>
      </c>
      <c r="B570" s="4" t="s">
        <v>4235</v>
      </c>
      <c r="C570" s="4" t="s">
        <v>7</v>
      </c>
      <c r="D570" s="4" t="s">
        <v>4236</v>
      </c>
      <c r="E570" s="4" t="s">
        <v>4020</v>
      </c>
      <c r="F570" s="4" t="s">
        <v>3706</v>
      </c>
      <c r="G570" s="4" t="s">
        <v>3715</v>
      </c>
      <c r="H570" s="4" t="s">
        <v>4739</v>
      </c>
      <c r="I570" s="4">
        <v>31209392</v>
      </c>
      <c r="J570" s="5"/>
    </row>
    <row r="571" s="2" customFormat="1" ht="15" customHeight="1" spans="1:10">
      <c r="A571" s="4" t="s">
        <v>4809</v>
      </c>
      <c r="B571" s="4" t="s">
        <v>4235</v>
      </c>
      <c r="C571" s="4" t="s">
        <v>7</v>
      </c>
      <c r="D571" s="4" t="s">
        <v>4236</v>
      </c>
      <c r="E571" s="4" t="s">
        <v>4020</v>
      </c>
      <c r="F571" s="4" t="s">
        <v>3706</v>
      </c>
      <c r="G571" s="4" t="s">
        <v>3715</v>
      </c>
      <c r="H571" s="4" t="s">
        <v>4739</v>
      </c>
      <c r="I571" s="4">
        <v>31209392</v>
      </c>
      <c r="J571" s="5"/>
    </row>
    <row r="572" s="2" customFormat="1" ht="15" customHeight="1" spans="1:10">
      <c r="A572" s="4" t="s">
        <v>4810</v>
      </c>
      <c r="B572" s="4" t="s">
        <v>4235</v>
      </c>
      <c r="C572" s="4" t="s">
        <v>7</v>
      </c>
      <c r="D572" s="4" t="s">
        <v>4236</v>
      </c>
      <c r="E572" s="4" t="s">
        <v>4020</v>
      </c>
      <c r="F572" s="4" t="s">
        <v>3706</v>
      </c>
      <c r="G572" s="4" t="s">
        <v>3715</v>
      </c>
      <c r="H572" s="4" t="s">
        <v>4747</v>
      </c>
      <c r="I572" s="4">
        <v>40160679</v>
      </c>
      <c r="J572" s="5"/>
    </row>
    <row r="573" s="2" customFormat="1" ht="15" customHeight="1" spans="1:10">
      <c r="A573" s="4" t="s">
        <v>4811</v>
      </c>
      <c r="B573" s="4" t="s">
        <v>4235</v>
      </c>
      <c r="C573" s="4" t="s">
        <v>7</v>
      </c>
      <c r="D573" s="4" t="s">
        <v>4236</v>
      </c>
      <c r="E573" s="4" t="s">
        <v>4020</v>
      </c>
      <c r="F573" s="4" t="s">
        <v>3706</v>
      </c>
      <c r="G573" s="4" t="s">
        <v>3715</v>
      </c>
      <c r="H573" s="4" t="s">
        <v>4747</v>
      </c>
      <c r="I573" s="4">
        <v>40160679</v>
      </c>
      <c r="J573" s="5"/>
    </row>
    <row r="574" s="2" customFormat="1" ht="15" customHeight="1" spans="1:10">
      <c r="A574" s="4" t="s">
        <v>4812</v>
      </c>
      <c r="B574" s="4" t="s">
        <v>4235</v>
      </c>
      <c r="C574" s="4" t="s">
        <v>7</v>
      </c>
      <c r="D574" s="4" t="s">
        <v>4236</v>
      </c>
      <c r="E574" s="4" t="s">
        <v>4020</v>
      </c>
      <c r="F574" s="4" t="s">
        <v>3706</v>
      </c>
      <c r="G574" s="4" t="s">
        <v>3715</v>
      </c>
      <c r="H574" s="4" t="s">
        <v>4747</v>
      </c>
      <c r="I574" s="4">
        <v>40160679</v>
      </c>
      <c r="J574" s="5"/>
    </row>
    <row r="575" s="2" customFormat="1" ht="15" customHeight="1" spans="1:10">
      <c r="A575" s="4" t="s">
        <v>4813</v>
      </c>
      <c r="B575" s="4" t="s">
        <v>4235</v>
      </c>
      <c r="C575" s="4" t="s">
        <v>7</v>
      </c>
      <c r="D575" s="4" t="s">
        <v>4236</v>
      </c>
      <c r="E575" s="4" t="s">
        <v>4020</v>
      </c>
      <c r="F575" s="4" t="s">
        <v>3706</v>
      </c>
      <c r="G575" s="4" t="s">
        <v>3715</v>
      </c>
      <c r="H575" s="4" t="s">
        <v>4739</v>
      </c>
      <c r="I575" s="4">
        <v>31209392</v>
      </c>
      <c r="J575" s="5"/>
    </row>
    <row r="576" s="2" customFormat="1" ht="15" customHeight="1" spans="1:10">
      <c r="A576" s="4" t="s">
        <v>4814</v>
      </c>
      <c r="B576" s="4" t="s">
        <v>4235</v>
      </c>
      <c r="C576" s="4" t="s">
        <v>7</v>
      </c>
      <c r="D576" s="4" t="s">
        <v>4236</v>
      </c>
      <c r="E576" s="4" t="s">
        <v>4020</v>
      </c>
      <c r="F576" s="4" t="s">
        <v>3706</v>
      </c>
      <c r="G576" s="4" t="s">
        <v>3715</v>
      </c>
      <c r="H576" s="4" t="s">
        <v>4739</v>
      </c>
      <c r="I576" s="4">
        <v>31209392</v>
      </c>
      <c r="J576" s="5"/>
    </row>
    <row r="577" s="2" customFormat="1" ht="15" customHeight="1" spans="1:10">
      <c r="A577" s="4" t="s">
        <v>4815</v>
      </c>
      <c r="B577" s="4" t="s">
        <v>4235</v>
      </c>
      <c r="C577" s="4" t="s">
        <v>7</v>
      </c>
      <c r="D577" s="4" t="s">
        <v>4236</v>
      </c>
      <c r="E577" s="4" t="s">
        <v>4020</v>
      </c>
      <c r="F577" s="4" t="s">
        <v>3706</v>
      </c>
      <c r="G577" s="4" t="s">
        <v>3715</v>
      </c>
      <c r="H577" s="4" t="s">
        <v>4739</v>
      </c>
      <c r="I577" s="4">
        <v>31209392</v>
      </c>
      <c r="J577" s="5"/>
    </row>
    <row r="578" s="2" customFormat="1" ht="15" customHeight="1" spans="1:10">
      <c r="A578" s="4" t="s">
        <v>4816</v>
      </c>
      <c r="B578" s="4" t="s">
        <v>4235</v>
      </c>
      <c r="C578" s="4" t="s">
        <v>7</v>
      </c>
      <c r="D578" s="4" t="s">
        <v>4236</v>
      </c>
      <c r="E578" s="4" t="s">
        <v>4020</v>
      </c>
      <c r="F578" s="4" t="s">
        <v>3706</v>
      </c>
      <c r="G578" s="4" t="s">
        <v>3696</v>
      </c>
      <c r="H578" s="4" t="s">
        <v>4739</v>
      </c>
      <c r="I578" s="4">
        <v>31209392</v>
      </c>
      <c r="J578" s="5"/>
    </row>
    <row r="579" s="2" customFormat="1" ht="15" customHeight="1" spans="1:10">
      <c r="A579" s="4" t="s">
        <v>4817</v>
      </c>
      <c r="B579" s="4" t="s">
        <v>4235</v>
      </c>
      <c r="C579" s="4" t="s">
        <v>7</v>
      </c>
      <c r="D579" s="4" t="s">
        <v>4236</v>
      </c>
      <c r="E579" s="4" t="s">
        <v>4020</v>
      </c>
      <c r="F579" s="4" t="s">
        <v>3706</v>
      </c>
      <c r="G579" s="4" t="s">
        <v>3715</v>
      </c>
      <c r="H579" s="4" t="s">
        <v>4739</v>
      </c>
      <c r="I579" s="4">
        <v>31209392</v>
      </c>
      <c r="J579" s="5"/>
    </row>
    <row r="580" s="2" customFormat="1" ht="15" customHeight="1" spans="1:10">
      <c r="A580" s="4" t="s">
        <v>4818</v>
      </c>
      <c r="B580" s="4" t="s">
        <v>4235</v>
      </c>
      <c r="C580" s="4" t="s">
        <v>7</v>
      </c>
      <c r="D580" s="4" t="s">
        <v>4236</v>
      </c>
      <c r="E580" s="4" t="s">
        <v>4020</v>
      </c>
      <c r="F580" s="4" t="s">
        <v>3706</v>
      </c>
      <c r="G580" s="4" t="s">
        <v>3715</v>
      </c>
      <c r="H580" s="4" t="s">
        <v>4739</v>
      </c>
      <c r="I580" s="4">
        <v>31209392</v>
      </c>
      <c r="J580" s="5"/>
    </row>
    <row r="581" s="2" customFormat="1" ht="15" customHeight="1" spans="1:10">
      <c r="A581" s="4" t="s">
        <v>4819</v>
      </c>
      <c r="B581" s="4" t="s">
        <v>4235</v>
      </c>
      <c r="C581" s="4" t="s">
        <v>7</v>
      </c>
      <c r="D581" s="4" t="s">
        <v>4236</v>
      </c>
      <c r="E581" s="4" t="s">
        <v>4020</v>
      </c>
      <c r="F581" s="4" t="s">
        <v>3706</v>
      </c>
      <c r="G581" s="4" t="s">
        <v>3715</v>
      </c>
      <c r="H581" s="4" t="s">
        <v>4739</v>
      </c>
      <c r="I581" s="4">
        <v>31209392</v>
      </c>
      <c r="J581" s="5"/>
    </row>
    <row r="582" s="2" customFormat="1" ht="15" customHeight="1" spans="1:10">
      <c r="A582" s="4" t="s">
        <v>4820</v>
      </c>
      <c r="B582" s="4" t="s">
        <v>4235</v>
      </c>
      <c r="C582" s="4" t="s">
        <v>7</v>
      </c>
      <c r="D582" s="4" t="s">
        <v>4248</v>
      </c>
      <c r="E582" s="4" t="s">
        <v>4020</v>
      </c>
      <c r="F582" s="4" t="s">
        <v>3706</v>
      </c>
      <c r="G582" s="4" t="s">
        <v>3696</v>
      </c>
      <c r="H582" s="4" t="s">
        <v>4739</v>
      </c>
      <c r="I582" s="4">
        <v>31209392</v>
      </c>
      <c r="J582" s="5"/>
    </row>
    <row r="583" s="2" customFormat="1" ht="15" customHeight="1" spans="1:10">
      <c r="A583" s="4" t="s">
        <v>4821</v>
      </c>
      <c r="B583" s="4" t="s">
        <v>4235</v>
      </c>
      <c r="C583" s="4" t="s">
        <v>7</v>
      </c>
      <c r="D583" s="4" t="s">
        <v>4236</v>
      </c>
      <c r="E583" s="4" t="s">
        <v>4020</v>
      </c>
      <c r="F583" s="4" t="s">
        <v>3706</v>
      </c>
      <c r="G583" s="4" t="s">
        <v>3715</v>
      </c>
      <c r="H583" s="4" t="s">
        <v>4739</v>
      </c>
      <c r="I583" s="4">
        <v>31209392</v>
      </c>
      <c r="J583" s="5"/>
    </row>
    <row r="584" s="2" customFormat="1" ht="15" customHeight="1" spans="1:10">
      <c r="A584" s="4" t="s">
        <v>4822</v>
      </c>
      <c r="B584" s="4" t="s">
        <v>4235</v>
      </c>
      <c r="C584" s="4" t="s">
        <v>7</v>
      </c>
      <c r="D584" s="4" t="s">
        <v>4236</v>
      </c>
      <c r="E584" s="4" t="s">
        <v>4020</v>
      </c>
      <c r="F584" s="4" t="s">
        <v>3706</v>
      </c>
      <c r="G584" s="4" t="s">
        <v>3715</v>
      </c>
      <c r="H584" s="4" t="s">
        <v>4739</v>
      </c>
      <c r="I584" s="4">
        <v>31209392</v>
      </c>
      <c r="J584" s="5"/>
    </row>
    <row r="585" s="2" customFormat="1" ht="15" customHeight="1" spans="1:10">
      <c r="A585" s="4" t="s">
        <v>4823</v>
      </c>
      <c r="B585" s="4" t="s">
        <v>4235</v>
      </c>
      <c r="C585" s="4" t="s">
        <v>7</v>
      </c>
      <c r="D585" s="4" t="s">
        <v>4236</v>
      </c>
      <c r="E585" s="4" t="s">
        <v>4022</v>
      </c>
      <c r="F585" s="4" t="s">
        <v>3696</v>
      </c>
      <c r="G585" s="4" t="s">
        <v>3715</v>
      </c>
      <c r="H585" s="4" t="s">
        <v>4739</v>
      </c>
      <c r="I585" s="4">
        <v>31209392</v>
      </c>
      <c r="J585" s="5"/>
    </row>
    <row r="586" s="2" customFormat="1" ht="15" customHeight="1" spans="1:10">
      <c r="A586" s="4" t="s">
        <v>4824</v>
      </c>
      <c r="B586" s="4" t="s">
        <v>4235</v>
      </c>
      <c r="C586" s="4" t="s">
        <v>7</v>
      </c>
      <c r="D586" s="4" t="s">
        <v>4236</v>
      </c>
      <c r="E586" s="4" t="s">
        <v>4020</v>
      </c>
      <c r="F586" s="4" t="s">
        <v>3706</v>
      </c>
      <c r="G586" s="4" t="s">
        <v>3696</v>
      </c>
      <c r="H586" s="4" t="s">
        <v>4739</v>
      </c>
      <c r="I586" s="4">
        <v>31209392</v>
      </c>
      <c r="J586" s="5"/>
    </row>
    <row r="587" s="2" customFormat="1" ht="15" customHeight="1" spans="1:10">
      <c r="A587" s="4" t="s">
        <v>4825</v>
      </c>
      <c r="B587" s="4" t="s">
        <v>4235</v>
      </c>
      <c r="C587" s="4" t="s">
        <v>7</v>
      </c>
      <c r="D587" s="4" t="s">
        <v>4236</v>
      </c>
      <c r="E587" s="4" t="s">
        <v>4020</v>
      </c>
      <c r="F587" s="4" t="s">
        <v>3706</v>
      </c>
      <c r="G587" s="4" t="s">
        <v>3715</v>
      </c>
      <c r="H587" s="4" t="s">
        <v>4739</v>
      </c>
      <c r="I587" s="4">
        <v>31209392</v>
      </c>
      <c r="J587" s="5"/>
    </row>
    <row r="588" s="2" customFormat="1" ht="15" customHeight="1" spans="1:10">
      <c r="A588" s="4" t="s">
        <v>4826</v>
      </c>
      <c r="B588" s="4" t="s">
        <v>4235</v>
      </c>
      <c r="C588" s="4" t="s">
        <v>7</v>
      </c>
      <c r="D588" s="4" t="s">
        <v>4236</v>
      </c>
      <c r="E588" s="4" t="s">
        <v>4020</v>
      </c>
      <c r="F588" s="4" t="s">
        <v>3706</v>
      </c>
      <c r="G588" s="4" t="s">
        <v>3715</v>
      </c>
      <c r="H588" s="4" t="s">
        <v>4747</v>
      </c>
      <c r="I588" s="4">
        <v>40160679</v>
      </c>
      <c r="J588" s="5"/>
    </row>
    <row r="589" s="2" customFormat="1" ht="15" customHeight="1" spans="1:10">
      <c r="A589" s="4" t="s">
        <v>4827</v>
      </c>
      <c r="B589" s="4" t="s">
        <v>4235</v>
      </c>
      <c r="C589" s="4" t="s">
        <v>7</v>
      </c>
      <c r="D589" s="4" t="s">
        <v>4236</v>
      </c>
      <c r="E589" s="4" t="s">
        <v>4020</v>
      </c>
      <c r="F589" s="4" t="s">
        <v>3706</v>
      </c>
      <c r="G589" s="4" t="s">
        <v>3696</v>
      </c>
      <c r="H589" s="4" t="s">
        <v>4739</v>
      </c>
      <c r="I589" s="4">
        <v>31209392</v>
      </c>
      <c r="J589" s="5"/>
    </row>
    <row r="590" s="2" customFormat="1" ht="15" customHeight="1" spans="1:10">
      <c r="A590" s="4" t="s">
        <v>4828</v>
      </c>
      <c r="B590" s="4" t="s">
        <v>4235</v>
      </c>
      <c r="C590" s="4" t="s">
        <v>7</v>
      </c>
      <c r="D590" s="4" t="s">
        <v>4236</v>
      </c>
      <c r="E590" s="4" t="s">
        <v>4020</v>
      </c>
      <c r="F590" s="4" t="s">
        <v>3706</v>
      </c>
      <c r="G590" s="4" t="s">
        <v>3715</v>
      </c>
      <c r="H590" s="4" t="s">
        <v>4739</v>
      </c>
      <c r="I590" s="4">
        <v>31209392</v>
      </c>
      <c r="J590" s="5"/>
    </row>
    <row r="591" s="2" customFormat="1" ht="15" customHeight="1" spans="1:10">
      <c r="A591" s="4" t="s">
        <v>4829</v>
      </c>
      <c r="B591" s="4" t="s">
        <v>4235</v>
      </c>
      <c r="C591" s="4" t="s">
        <v>7</v>
      </c>
      <c r="D591" s="4" t="s">
        <v>4236</v>
      </c>
      <c r="E591" s="4" t="s">
        <v>4020</v>
      </c>
      <c r="F591" s="4" t="s">
        <v>3706</v>
      </c>
      <c r="G591" s="4" t="s">
        <v>3715</v>
      </c>
      <c r="H591" s="4" t="s">
        <v>4747</v>
      </c>
      <c r="I591" s="4">
        <v>40160679</v>
      </c>
      <c r="J591" s="5"/>
    </row>
    <row r="592" s="2" customFormat="1" ht="15" customHeight="1" spans="1:10">
      <c r="A592" s="4" t="s">
        <v>4830</v>
      </c>
      <c r="B592" s="4" t="s">
        <v>4235</v>
      </c>
      <c r="C592" s="4" t="s">
        <v>7</v>
      </c>
      <c r="D592" s="4" t="s">
        <v>4236</v>
      </c>
      <c r="E592" s="4" t="s">
        <v>4020</v>
      </c>
      <c r="F592" s="4" t="s">
        <v>3706</v>
      </c>
      <c r="G592" s="4" t="s">
        <v>3715</v>
      </c>
      <c r="H592" s="4" t="s">
        <v>4747</v>
      </c>
      <c r="I592" s="4">
        <v>40160679</v>
      </c>
      <c r="J592" s="5"/>
    </row>
    <row r="593" s="2" customFormat="1" ht="15" customHeight="1" spans="1:10">
      <c r="A593" s="4" t="s">
        <v>4831</v>
      </c>
      <c r="B593" s="4" t="s">
        <v>4235</v>
      </c>
      <c r="C593" s="4" t="s">
        <v>7</v>
      </c>
      <c r="D593" s="4" t="s">
        <v>4236</v>
      </c>
      <c r="E593" s="4" t="s">
        <v>4020</v>
      </c>
      <c r="F593" s="4" t="s">
        <v>3706</v>
      </c>
      <c r="G593" s="4" t="s">
        <v>3715</v>
      </c>
      <c r="H593" s="4" t="s">
        <v>4747</v>
      </c>
      <c r="I593" s="4">
        <v>40160679</v>
      </c>
      <c r="J593" s="5"/>
    </row>
    <row r="594" s="2" customFormat="1" ht="15" customHeight="1" spans="1:10">
      <c r="A594" s="4" t="s">
        <v>4832</v>
      </c>
      <c r="B594" s="4" t="s">
        <v>4235</v>
      </c>
      <c r="C594" s="4" t="s">
        <v>7</v>
      </c>
      <c r="D594" s="4" t="s">
        <v>4236</v>
      </c>
      <c r="E594" s="4" t="s">
        <v>4020</v>
      </c>
      <c r="F594" s="4" t="s">
        <v>3706</v>
      </c>
      <c r="G594" s="4" t="s">
        <v>3715</v>
      </c>
      <c r="H594" s="4" t="s">
        <v>4739</v>
      </c>
      <c r="I594" s="4">
        <v>31209392</v>
      </c>
      <c r="J594" s="5"/>
    </row>
    <row r="595" s="2" customFormat="1" ht="15" customHeight="1" spans="1:10">
      <c r="A595" s="4" t="s">
        <v>4833</v>
      </c>
      <c r="B595" s="4" t="s">
        <v>4235</v>
      </c>
      <c r="C595" s="4" t="s">
        <v>7</v>
      </c>
      <c r="D595" s="4" t="s">
        <v>4236</v>
      </c>
      <c r="E595" s="4" t="s">
        <v>4020</v>
      </c>
      <c r="F595" s="4" t="s">
        <v>3706</v>
      </c>
      <c r="G595" s="4" t="s">
        <v>3715</v>
      </c>
      <c r="H595" s="4" t="s">
        <v>4739</v>
      </c>
      <c r="I595" s="4">
        <v>31209392</v>
      </c>
      <c r="J595" s="5"/>
    </row>
    <row r="596" s="2" customFormat="1" ht="15" customHeight="1" spans="1:10">
      <c r="A596" s="4" t="s">
        <v>4834</v>
      </c>
      <c r="B596" s="4" t="s">
        <v>4235</v>
      </c>
      <c r="C596" s="4" t="s">
        <v>7</v>
      </c>
      <c r="D596" s="4" t="s">
        <v>4236</v>
      </c>
      <c r="E596" s="4" t="s">
        <v>4020</v>
      </c>
      <c r="F596" s="4" t="s">
        <v>3706</v>
      </c>
      <c r="G596" s="4" t="s">
        <v>3715</v>
      </c>
      <c r="H596" s="4" t="s">
        <v>4739</v>
      </c>
      <c r="I596" s="4">
        <v>31209392</v>
      </c>
      <c r="J596" s="5"/>
    </row>
    <row r="597" s="2" customFormat="1" ht="15" customHeight="1" spans="1:10">
      <c r="A597" s="4" t="s">
        <v>4835</v>
      </c>
      <c r="B597" s="4" t="s">
        <v>4235</v>
      </c>
      <c r="C597" s="4" t="s">
        <v>7</v>
      </c>
      <c r="D597" s="4" t="s">
        <v>4236</v>
      </c>
      <c r="E597" s="4" t="s">
        <v>4020</v>
      </c>
      <c r="F597" s="4" t="s">
        <v>3696</v>
      </c>
      <c r="G597" s="4" t="s">
        <v>3715</v>
      </c>
      <c r="H597" s="4" t="s">
        <v>4739</v>
      </c>
      <c r="I597" s="4">
        <v>31209392</v>
      </c>
      <c r="J597" s="5"/>
    </row>
    <row r="598" s="2" customFormat="1" ht="15" customHeight="1" spans="1:10">
      <c r="A598" s="4" t="s">
        <v>4836</v>
      </c>
      <c r="B598" s="4" t="s">
        <v>4235</v>
      </c>
      <c r="C598" s="4" t="s">
        <v>7</v>
      </c>
      <c r="D598" s="4" t="s">
        <v>4236</v>
      </c>
      <c r="E598" s="4" t="s">
        <v>4020</v>
      </c>
      <c r="F598" s="4" t="s">
        <v>3706</v>
      </c>
      <c r="G598" s="4" t="s">
        <v>3715</v>
      </c>
      <c r="H598" s="4" t="s">
        <v>4739</v>
      </c>
      <c r="I598" s="4">
        <v>31209392</v>
      </c>
      <c r="J598" s="5"/>
    </row>
    <row r="599" s="2" customFormat="1" ht="15" customHeight="1" spans="1:10">
      <c r="A599" s="4" t="s">
        <v>4837</v>
      </c>
      <c r="B599" s="4" t="s">
        <v>4235</v>
      </c>
      <c r="C599" s="4" t="s">
        <v>7</v>
      </c>
      <c r="D599" s="4" t="s">
        <v>4236</v>
      </c>
      <c r="E599" s="4" t="s">
        <v>4020</v>
      </c>
      <c r="F599" s="4" t="s">
        <v>3706</v>
      </c>
      <c r="G599" s="4" t="s">
        <v>3715</v>
      </c>
      <c r="H599" s="4" t="s">
        <v>4739</v>
      </c>
      <c r="I599" s="4">
        <v>31209392</v>
      </c>
      <c r="J599" s="5"/>
    </row>
    <row r="600" s="2" customFormat="1" ht="15" customHeight="1" spans="1:10">
      <c r="A600" s="4" t="s">
        <v>4838</v>
      </c>
      <c r="B600" s="4" t="s">
        <v>4235</v>
      </c>
      <c r="C600" s="4" t="s">
        <v>7</v>
      </c>
      <c r="D600" s="4" t="s">
        <v>4248</v>
      </c>
      <c r="E600" s="4" t="s">
        <v>4023</v>
      </c>
      <c r="F600" s="4" t="s">
        <v>3696</v>
      </c>
      <c r="G600" s="4" t="s">
        <v>3696</v>
      </c>
      <c r="H600" s="4" t="s">
        <v>4739</v>
      </c>
      <c r="I600" s="4">
        <v>31209392</v>
      </c>
      <c r="J600" s="5"/>
    </row>
    <row r="601" s="2" customFormat="1" ht="15" customHeight="1" spans="1:10">
      <c r="A601" s="4" t="s">
        <v>4839</v>
      </c>
      <c r="B601" s="4" t="s">
        <v>4235</v>
      </c>
      <c r="C601" s="4" t="s">
        <v>7</v>
      </c>
      <c r="D601" s="4" t="s">
        <v>4236</v>
      </c>
      <c r="E601" s="4" t="s">
        <v>4021</v>
      </c>
      <c r="F601" s="4" t="s">
        <v>3696</v>
      </c>
      <c r="G601" s="4" t="s">
        <v>3696</v>
      </c>
      <c r="H601" s="4" t="s">
        <v>4739</v>
      </c>
      <c r="I601" s="4">
        <v>31209392</v>
      </c>
      <c r="J601" s="5"/>
    </row>
    <row r="602" s="2" customFormat="1" ht="15" customHeight="1" spans="1:10">
      <c r="A602" s="4" t="s">
        <v>4840</v>
      </c>
      <c r="B602" s="4" t="s">
        <v>4235</v>
      </c>
      <c r="C602" s="4" t="s">
        <v>7</v>
      </c>
      <c r="D602" s="4" t="s">
        <v>4248</v>
      </c>
      <c r="E602" s="4" t="s">
        <v>4023</v>
      </c>
      <c r="F602" s="4" t="s">
        <v>3696</v>
      </c>
      <c r="G602" s="4" t="s">
        <v>3696</v>
      </c>
      <c r="H602" s="4" t="s">
        <v>4739</v>
      </c>
      <c r="I602" s="4">
        <v>31209392</v>
      </c>
      <c r="J602" s="5"/>
    </row>
    <row r="603" s="2" customFormat="1" ht="15" customHeight="1" spans="1:10">
      <c r="A603" s="4" t="s">
        <v>4841</v>
      </c>
      <c r="B603" s="4" t="s">
        <v>4235</v>
      </c>
      <c r="C603" s="4" t="s">
        <v>7</v>
      </c>
      <c r="D603" s="4" t="s">
        <v>4236</v>
      </c>
      <c r="E603" s="4" t="s">
        <v>4020</v>
      </c>
      <c r="F603" s="4" t="s">
        <v>3706</v>
      </c>
      <c r="G603" s="4" t="s">
        <v>3715</v>
      </c>
      <c r="H603" s="4" t="s">
        <v>4739</v>
      </c>
      <c r="I603" s="4">
        <v>31209392</v>
      </c>
      <c r="J603" s="5"/>
    </row>
    <row r="604" s="2" customFormat="1" ht="15" customHeight="1" spans="1:10">
      <c r="A604" s="4" t="s">
        <v>4842</v>
      </c>
      <c r="B604" s="4" t="s">
        <v>4235</v>
      </c>
      <c r="C604" s="4" t="s">
        <v>7</v>
      </c>
      <c r="D604" s="4" t="s">
        <v>4236</v>
      </c>
      <c r="E604" s="4" t="s">
        <v>4021</v>
      </c>
      <c r="F604" s="4" t="s">
        <v>3696</v>
      </c>
      <c r="G604" s="4" t="s">
        <v>3715</v>
      </c>
      <c r="H604" s="4" t="s">
        <v>4739</v>
      </c>
      <c r="I604" s="4">
        <v>31209392</v>
      </c>
      <c r="J604" s="5"/>
    </row>
    <row r="605" s="2" customFormat="1" ht="15" customHeight="1" spans="1:10">
      <c r="A605" s="4" t="s">
        <v>4843</v>
      </c>
      <c r="B605" s="4" t="s">
        <v>4235</v>
      </c>
      <c r="C605" s="4" t="s">
        <v>7</v>
      </c>
      <c r="D605" s="4" t="s">
        <v>4236</v>
      </c>
      <c r="E605" s="4" t="s">
        <v>4020</v>
      </c>
      <c r="F605" s="4" t="s">
        <v>3706</v>
      </c>
      <c r="G605" s="4" t="s">
        <v>3715</v>
      </c>
      <c r="H605" s="4" t="s">
        <v>4739</v>
      </c>
      <c r="I605" s="4">
        <v>31209392</v>
      </c>
      <c r="J605" s="5"/>
    </row>
    <row r="606" s="2" customFormat="1" ht="15" customHeight="1" spans="1:10">
      <c r="A606" s="4" t="s">
        <v>4844</v>
      </c>
      <c r="B606" s="4" t="s">
        <v>4235</v>
      </c>
      <c r="C606" s="4" t="s">
        <v>7</v>
      </c>
      <c r="D606" s="4" t="s">
        <v>4236</v>
      </c>
      <c r="E606" s="4" t="s">
        <v>4020</v>
      </c>
      <c r="F606" s="4" t="s">
        <v>3706</v>
      </c>
      <c r="G606" s="4" t="s">
        <v>3715</v>
      </c>
      <c r="H606" s="4" t="s">
        <v>4739</v>
      </c>
      <c r="I606" s="4">
        <v>31209392</v>
      </c>
      <c r="J606" s="5"/>
    </row>
    <row r="607" s="2" customFormat="1" ht="15" customHeight="1" spans="1:10">
      <c r="A607" s="4" t="s">
        <v>4845</v>
      </c>
      <c r="B607" s="4" t="s">
        <v>4235</v>
      </c>
      <c r="C607" s="4" t="s">
        <v>7</v>
      </c>
      <c r="D607" s="4" t="s">
        <v>4236</v>
      </c>
      <c r="E607" s="4" t="s">
        <v>4020</v>
      </c>
      <c r="F607" s="4" t="s">
        <v>3706</v>
      </c>
      <c r="G607" s="4" t="s">
        <v>3715</v>
      </c>
      <c r="H607" s="4" t="s">
        <v>4739</v>
      </c>
      <c r="I607" s="4">
        <v>31209392</v>
      </c>
      <c r="J607" s="5"/>
    </row>
    <row r="608" s="2" customFormat="1" ht="15" customHeight="1" spans="1:10">
      <c r="A608" s="4" t="s">
        <v>4846</v>
      </c>
      <c r="B608" s="4" t="s">
        <v>4847</v>
      </c>
      <c r="C608" s="4" t="s">
        <v>7</v>
      </c>
      <c r="D608" s="4" t="s">
        <v>4236</v>
      </c>
      <c r="E608" s="4" t="s">
        <v>4020</v>
      </c>
      <c r="F608" s="4" t="s">
        <v>3706</v>
      </c>
      <c r="G608" s="4" t="s">
        <v>3696</v>
      </c>
      <c r="H608" s="4" t="s">
        <v>4739</v>
      </c>
      <c r="I608" s="4">
        <v>31209392</v>
      </c>
      <c r="J608" s="5"/>
    </row>
    <row r="609" s="2" customFormat="1" ht="15" customHeight="1" spans="1:10">
      <c r="A609" s="4" t="s">
        <v>4848</v>
      </c>
      <c r="B609" s="4" t="s">
        <v>4235</v>
      </c>
      <c r="C609" s="4" t="s">
        <v>7</v>
      </c>
      <c r="D609" s="4" t="s">
        <v>4236</v>
      </c>
      <c r="E609" s="4" t="s">
        <v>4020</v>
      </c>
      <c r="F609" s="4" t="s">
        <v>3706</v>
      </c>
      <c r="G609" s="4" t="s">
        <v>3715</v>
      </c>
      <c r="H609" s="4" t="s">
        <v>4739</v>
      </c>
      <c r="I609" s="4">
        <v>31209392</v>
      </c>
      <c r="J609" s="5"/>
    </row>
    <row r="610" s="2" customFormat="1" ht="15" customHeight="1" spans="1:10">
      <c r="A610" s="4" t="s">
        <v>4849</v>
      </c>
      <c r="B610" s="4" t="s">
        <v>4235</v>
      </c>
      <c r="C610" s="4" t="s">
        <v>7</v>
      </c>
      <c r="D610" s="4" t="s">
        <v>4236</v>
      </c>
      <c r="E610" s="4" t="s">
        <v>4020</v>
      </c>
      <c r="F610" s="4" t="s">
        <v>3706</v>
      </c>
      <c r="G610" s="4" t="s">
        <v>3715</v>
      </c>
      <c r="H610" s="4" t="s">
        <v>4739</v>
      </c>
      <c r="I610" s="4">
        <v>31209392</v>
      </c>
      <c r="J610" s="5"/>
    </row>
    <row r="611" s="2" customFormat="1" ht="15" customHeight="1" spans="1:10">
      <c r="A611" s="4" t="s">
        <v>4850</v>
      </c>
      <c r="B611" s="4" t="s">
        <v>4235</v>
      </c>
      <c r="C611" s="4" t="s">
        <v>7</v>
      </c>
      <c r="D611" s="4" t="s">
        <v>4236</v>
      </c>
      <c r="E611" s="4" t="s">
        <v>4020</v>
      </c>
      <c r="F611" s="4" t="s">
        <v>3706</v>
      </c>
      <c r="G611" s="4" t="s">
        <v>3715</v>
      </c>
      <c r="H611" s="4" t="s">
        <v>4739</v>
      </c>
      <c r="I611" s="4">
        <v>31209392</v>
      </c>
      <c r="J611" s="5"/>
    </row>
    <row r="612" s="2" customFormat="1" ht="15" customHeight="1" spans="1:10">
      <c r="A612" s="4" t="s">
        <v>4851</v>
      </c>
      <c r="B612" s="4" t="s">
        <v>4235</v>
      </c>
      <c r="C612" s="4" t="s">
        <v>7</v>
      </c>
      <c r="D612" s="4" t="s">
        <v>4236</v>
      </c>
      <c r="E612" s="4" t="s">
        <v>4020</v>
      </c>
      <c r="F612" s="4" t="s">
        <v>3706</v>
      </c>
      <c r="G612" s="4" t="s">
        <v>3715</v>
      </c>
      <c r="H612" s="4" t="s">
        <v>4739</v>
      </c>
      <c r="I612" s="4">
        <v>31209392</v>
      </c>
      <c r="J612" s="5"/>
    </row>
    <row r="613" s="2" customFormat="1" ht="15" customHeight="1" spans="1:10">
      <c r="A613" s="4" t="s">
        <v>4852</v>
      </c>
      <c r="B613" s="4" t="s">
        <v>4235</v>
      </c>
      <c r="C613" s="4" t="s">
        <v>7</v>
      </c>
      <c r="D613" s="4" t="s">
        <v>4236</v>
      </c>
      <c r="E613" s="4" t="s">
        <v>4020</v>
      </c>
      <c r="F613" s="4" t="s">
        <v>3706</v>
      </c>
      <c r="G613" s="4" t="s">
        <v>3715</v>
      </c>
      <c r="H613" s="4" t="s">
        <v>4739</v>
      </c>
      <c r="I613" s="4">
        <v>31209392</v>
      </c>
      <c r="J613" s="5"/>
    </row>
    <row r="614" s="2" customFormat="1" ht="15" customHeight="1" spans="1:10">
      <c r="A614" s="4" t="s">
        <v>4853</v>
      </c>
      <c r="B614" s="4" t="s">
        <v>4235</v>
      </c>
      <c r="C614" s="4" t="s">
        <v>7</v>
      </c>
      <c r="D614" s="4" t="s">
        <v>4236</v>
      </c>
      <c r="E614" s="4" t="s">
        <v>4020</v>
      </c>
      <c r="F614" s="4" t="s">
        <v>3706</v>
      </c>
      <c r="G614" s="4" t="s">
        <v>3715</v>
      </c>
      <c r="H614" s="4" t="s">
        <v>4739</v>
      </c>
      <c r="I614" s="4">
        <v>31209392</v>
      </c>
      <c r="J614" s="5"/>
    </row>
    <row r="615" s="2" customFormat="1" ht="15" customHeight="1" spans="1:10">
      <c r="A615" s="4" t="s">
        <v>4854</v>
      </c>
      <c r="B615" s="4" t="s">
        <v>4235</v>
      </c>
      <c r="C615" s="4" t="s">
        <v>7</v>
      </c>
      <c r="D615" s="4" t="s">
        <v>4236</v>
      </c>
      <c r="E615" s="4" t="s">
        <v>4020</v>
      </c>
      <c r="F615" s="4" t="s">
        <v>3706</v>
      </c>
      <c r="G615" s="4" t="s">
        <v>3715</v>
      </c>
      <c r="H615" s="4" t="s">
        <v>4739</v>
      </c>
      <c r="I615" s="4">
        <v>31209392</v>
      </c>
      <c r="J615" s="5"/>
    </row>
    <row r="616" s="2" customFormat="1" ht="15" customHeight="1" spans="1:10">
      <c r="A616" s="4" t="s">
        <v>4855</v>
      </c>
      <c r="B616" s="4" t="s">
        <v>4235</v>
      </c>
      <c r="C616" s="4" t="s">
        <v>7</v>
      </c>
      <c r="D616" s="4" t="s">
        <v>4236</v>
      </c>
      <c r="E616" s="4" t="s">
        <v>4020</v>
      </c>
      <c r="F616" s="4" t="s">
        <v>3706</v>
      </c>
      <c r="G616" s="4" t="s">
        <v>3715</v>
      </c>
      <c r="H616" s="4" t="s">
        <v>4747</v>
      </c>
      <c r="I616" s="4">
        <v>40160679</v>
      </c>
      <c r="J616" s="5"/>
    </row>
    <row r="617" s="2" customFormat="1" ht="15" customHeight="1" spans="1:10">
      <c r="A617" s="4" t="s">
        <v>4856</v>
      </c>
      <c r="B617" s="4" t="s">
        <v>4235</v>
      </c>
      <c r="C617" s="4" t="s">
        <v>7</v>
      </c>
      <c r="D617" s="4" t="s">
        <v>4236</v>
      </c>
      <c r="E617" s="4" t="s">
        <v>4020</v>
      </c>
      <c r="F617" s="4" t="s">
        <v>3706</v>
      </c>
      <c r="G617" s="4" t="s">
        <v>3715</v>
      </c>
      <c r="H617" s="4" t="s">
        <v>4747</v>
      </c>
      <c r="I617" s="4">
        <v>40160679</v>
      </c>
      <c r="J617" s="5"/>
    </row>
    <row r="618" s="2" customFormat="1" ht="15" customHeight="1" spans="1:10">
      <c r="A618" s="4" t="s">
        <v>4857</v>
      </c>
      <c r="B618" s="4" t="s">
        <v>4235</v>
      </c>
      <c r="C618" s="4" t="s">
        <v>7</v>
      </c>
      <c r="D618" s="4" t="s">
        <v>4236</v>
      </c>
      <c r="E618" s="4" t="s">
        <v>4020</v>
      </c>
      <c r="F618" s="4" t="s">
        <v>3706</v>
      </c>
      <c r="G618" s="4" t="s">
        <v>3696</v>
      </c>
      <c r="H618" s="4" t="s">
        <v>4747</v>
      </c>
      <c r="I618" s="4">
        <v>40160679</v>
      </c>
      <c r="J618" s="5"/>
    </row>
    <row r="619" s="2" customFormat="1" ht="15" customHeight="1" spans="1:10">
      <c r="A619" s="4" t="s">
        <v>4858</v>
      </c>
      <c r="B619" s="4" t="s">
        <v>4235</v>
      </c>
      <c r="C619" s="4" t="s">
        <v>7</v>
      </c>
      <c r="D619" s="4" t="s">
        <v>4236</v>
      </c>
      <c r="E619" s="4" t="s">
        <v>4020</v>
      </c>
      <c r="F619" s="4" t="s">
        <v>3706</v>
      </c>
      <c r="G619" s="4" t="s">
        <v>3715</v>
      </c>
      <c r="H619" s="4" t="s">
        <v>4747</v>
      </c>
      <c r="I619" s="4">
        <v>40160679</v>
      </c>
      <c r="J619" s="5"/>
    </row>
    <row r="620" s="2" customFormat="1" ht="15" customHeight="1" spans="1:10">
      <c r="A620" s="4" t="s">
        <v>4859</v>
      </c>
      <c r="B620" s="4" t="s">
        <v>4235</v>
      </c>
      <c r="C620" s="4" t="s">
        <v>7</v>
      </c>
      <c r="D620" s="4" t="s">
        <v>4236</v>
      </c>
      <c r="E620" s="4" t="s">
        <v>4020</v>
      </c>
      <c r="F620" s="4" t="s">
        <v>3706</v>
      </c>
      <c r="G620" s="4" t="s">
        <v>3715</v>
      </c>
      <c r="H620" s="4" t="s">
        <v>4739</v>
      </c>
      <c r="I620" s="4">
        <v>31209392</v>
      </c>
      <c r="J620" s="5"/>
    </row>
    <row r="621" s="2" customFormat="1" ht="15" customHeight="1" spans="1:10">
      <c r="A621" s="4" t="s">
        <v>4860</v>
      </c>
      <c r="B621" s="4" t="s">
        <v>4235</v>
      </c>
      <c r="C621" s="4" t="s">
        <v>7</v>
      </c>
      <c r="D621" s="4" t="s">
        <v>4236</v>
      </c>
      <c r="E621" s="4" t="s">
        <v>4020</v>
      </c>
      <c r="F621" s="4" t="s">
        <v>3706</v>
      </c>
      <c r="G621" s="4" t="s">
        <v>3715</v>
      </c>
      <c r="H621" s="4" t="s">
        <v>4739</v>
      </c>
      <c r="I621" s="4">
        <v>31209392</v>
      </c>
      <c r="J621" s="5"/>
    </row>
    <row r="622" s="2" customFormat="1" ht="15" customHeight="1" spans="1:10">
      <c r="A622" s="4" t="s">
        <v>4861</v>
      </c>
      <c r="B622" s="4" t="s">
        <v>4235</v>
      </c>
      <c r="C622" s="4" t="s">
        <v>7</v>
      </c>
      <c r="D622" s="4" t="s">
        <v>4236</v>
      </c>
      <c r="E622" s="4" t="s">
        <v>4023</v>
      </c>
      <c r="F622" s="4" t="s">
        <v>3696</v>
      </c>
      <c r="G622" s="4" t="s">
        <v>3715</v>
      </c>
      <c r="H622" s="4" t="s">
        <v>4747</v>
      </c>
      <c r="I622" s="4">
        <v>40160679</v>
      </c>
      <c r="J622" s="5"/>
    </row>
    <row r="623" s="2" customFormat="1" ht="15" customHeight="1" spans="1:10">
      <c r="A623" s="4" t="s">
        <v>4862</v>
      </c>
      <c r="B623" s="4" t="s">
        <v>4235</v>
      </c>
      <c r="C623" s="4" t="s">
        <v>7</v>
      </c>
      <c r="D623" s="4" t="s">
        <v>4236</v>
      </c>
      <c r="E623" s="4" t="s">
        <v>4020</v>
      </c>
      <c r="F623" s="4" t="s">
        <v>3706</v>
      </c>
      <c r="G623" s="4" t="s">
        <v>3715</v>
      </c>
      <c r="H623" s="4" t="s">
        <v>4747</v>
      </c>
      <c r="I623" s="4">
        <v>40160679</v>
      </c>
      <c r="J623" s="5"/>
    </row>
    <row r="624" s="2" customFormat="1" ht="15" customHeight="1" spans="1:10">
      <c r="A624" s="4" t="s">
        <v>4863</v>
      </c>
      <c r="B624" s="4" t="s">
        <v>4235</v>
      </c>
      <c r="C624" s="4" t="s">
        <v>7</v>
      </c>
      <c r="D624" s="4" t="s">
        <v>4236</v>
      </c>
      <c r="E624" s="4" t="s">
        <v>4020</v>
      </c>
      <c r="F624" s="4" t="s">
        <v>3706</v>
      </c>
      <c r="G624" s="4" t="s">
        <v>3696</v>
      </c>
      <c r="H624" s="4" t="s">
        <v>4747</v>
      </c>
      <c r="I624" s="4">
        <v>40160679</v>
      </c>
      <c r="J624" s="5"/>
    </row>
    <row r="625" s="2" customFormat="1" ht="15" customHeight="1" spans="1:10">
      <c r="A625" s="4" t="s">
        <v>4864</v>
      </c>
      <c r="B625" s="4" t="s">
        <v>4235</v>
      </c>
      <c r="C625" s="4" t="s">
        <v>7</v>
      </c>
      <c r="D625" s="4" t="s">
        <v>4236</v>
      </c>
      <c r="E625" s="4" t="s">
        <v>4020</v>
      </c>
      <c r="F625" s="4" t="s">
        <v>3706</v>
      </c>
      <c r="G625" s="4" t="s">
        <v>3715</v>
      </c>
      <c r="H625" s="4" t="s">
        <v>4747</v>
      </c>
      <c r="I625" s="4">
        <v>40160679</v>
      </c>
      <c r="J625" s="5"/>
    </row>
    <row r="626" s="2" customFormat="1" ht="15" customHeight="1" spans="1:10">
      <c r="A626" s="4" t="s">
        <v>4865</v>
      </c>
      <c r="B626" s="4" t="s">
        <v>4235</v>
      </c>
      <c r="C626" s="4" t="s">
        <v>7</v>
      </c>
      <c r="D626" s="4" t="s">
        <v>4236</v>
      </c>
      <c r="E626" s="4" t="s">
        <v>4020</v>
      </c>
      <c r="F626" s="4" t="s">
        <v>3706</v>
      </c>
      <c r="G626" s="4" t="s">
        <v>3696</v>
      </c>
      <c r="H626" s="4" t="s">
        <v>4739</v>
      </c>
      <c r="I626" s="4">
        <v>31209392</v>
      </c>
      <c r="J626" s="5"/>
    </row>
    <row r="627" s="2" customFormat="1" ht="15" customHeight="1" spans="1:10">
      <c r="A627" s="4" t="s">
        <v>4866</v>
      </c>
      <c r="B627" s="4" t="s">
        <v>4235</v>
      </c>
      <c r="C627" s="4" t="s">
        <v>7</v>
      </c>
      <c r="D627" s="4" t="s">
        <v>4236</v>
      </c>
      <c r="E627" s="4" t="s">
        <v>4020</v>
      </c>
      <c r="F627" s="4" t="s">
        <v>3706</v>
      </c>
      <c r="G627" s="4" t="s">
        <v>3715</v>
      </c>
      <c r="H627" s="4" t="s">
        <v>4739</v>
      </c>
      <c r="I627" s="4">
        <v>31209392</v>
      </c>
      <c r="J627" s="5"/>
    </row>
    <row r="628" s="2" customFormat="1" ht="15" customHeight="1" spans="1:10">
      <c r="A628" s="4" t="s">
        <v>4867</v>
      </c>
      <c r="B628" s="4" t="s">
        <v>4235</v>
      </c>
      <c r="C628" s="4" t="s">
        <v>7</v>
      </c>
      <c r="D628" s="4" t="s">
        <v>4236</v>
      </c>
      <c r="E628" s="4" t="s">
        <v>4021</v>
      </c>
      <c r="F628" s="4" t="s">
        <v>3696</v>
      </c>
      <c r="G628" s="4" t="s">
        <v>3715</v>
      </c>
      <c r="H628" s="4" t="s">
        <v>4739</v>
      </c>
      <c r="I628" s="4">
        <v>31209392</v>
      </c>
      <c r="J628" s="5"/>
    </row>
    <row r="629" s="2" customFormat="1" ht="15" customHeight="1" spans="1:10">
      <c r="A629" s="4" t="s">
        <v>4868</v>
      </c>
      <c r="B629" s="4" t="s">
        <v>4235</v>
      </c>
      <c r="C629" s="4" t="s">
        <v>7</v>
      </c>
      <c r="D629" s="4" t="s">
        <v>4236</v>
      </c>
      <c r="E629" s="4" t="s">
        <v>4020</v>
      </c>
      <c r="F629" s="4" t="s">
        <v>3706</v>
      </c>
      <c r="G629" s="4" t="s">
        <v>3715</v>
      </c>
      <c r="H629" s="4" t="s">
        <v>4739</v>
      </c>
      <c r="I629" s="4">
        <v>31209392</v>
      </c>
      <c r="J629" s="5"/>
    </row>
    <row r="630" s="2" customFormat="1" ht="15" customHeight="1" spans="1:10">
      <c r="A630" s="4" t="s">
        <v>4869</v>
      </c>
      <c r="B630" s="4" t="s">
        <v>4235</v>
      </c>
      <c r="C630" s="4" t="s">
        <v>7</v>
      </c>
      <c r="D630" s="4" t="s">
        <v>4236</v>
      </c>
      <c r="E630" s="4" t="s">
        <v>4020</v>
      </c>
      <c r="F630" s="4" t="s">
        <v>3706</v>
      </c>
      <c r="G630" s="4" t="s">
        <v>3715</v>
      </c>
      <c r="H630" s="4" t="s">
        <v>4739</v>
      </c>
      <c r="I630" s="4">
        <v>31209392</v>
      </c>
      <c r="J630" s="5"/>
    </row>
    <row r="631" s="2" customFormat="1" ht="15" customHeight="1" spans="1:10">
      <c r="A631" s="4" t="s">
        <v>4870</v>
      </c>
      <c r="B631" s="4" t="s">
        <v>4235</v>
      </c>
      <c r="C631" s="4" t="s">
        <v>7</v>
      </c>
      <c r="D631" s="4" t="s">
        <v>4236</v>
      </c>
      <c r="E631" s="4" t="s">
        <v>4020</v>
      </c>
      <c r="F631" s="4" t="s">
        <v>3706</v>
      </c>
      <c r="G631" s="4" t="s">
        <v>3715</v>
      </c>
      <c r="H631" s="4" t="s">
        <v>4739</v>
      </c>
      <c r="I631" s="4">
        <v>31209392</v>
      </c>
      <c r="J631" s="5"/>
    </row>
    <row r="632" s="2" customFormat="1" ht="15" customHeight="1" spans="1:10">
      <c r="A632" s="4" t="s">
        <v>4871</v>
      </c>
      <c r="B632" s="4" t="s">
        <v>4235</v>
      </c>
      <c r="C632" s="4" t="s">
        <v>7</v>
      </c>
      <c r="D632" s="4" t="s">
        <v>4236</v>
      </c>
      <c r="E632" s="4" t="s">
        <v>4020</v>
      </c>
      <c r="F632" s="4" t="s">
        <v>3706</v>
      </c>
      <c r="G632" s="4" t="s">
        <v>3715</v>
      </c>
      <c r="H632" s="4" t="s">
        <v>4739</v>
      </c>
      <c r="I632" s="4">
        <v>31209392</v>
      </c>
      <c r="J632" s="5"/>
    </row>
    <row r="633" s="2" customFormat="1" ht="15" customHeight="1" spans="1:10">
      <c r="A633" s="4" t="s">
        <v>4872</v>
      </c>
      <c r="B633" s="4" t="s">
        <v>4235</v>
      </c>
      <c r="C633" s="4" t="s">
        <v>7</v>
      </c>
      <c r="D633" s="4" t="s">
        <v>4236</v>
      </c>
      <c r="E633" s="4" t="s">
        <v>4020</v>
      </c>
      <c r="F633" s="4" t="s">
        <v>3706</v>
      </c>
      <c r="G633" s="4" t="s">
        <v>3715</v>
      </c>
      <c r="H633" s="4" t="s">
        <v>4739</v>
      </c>
      <c r="I633" s="4">
        <v>31209392</v>
      </c>
      <c r="J633" s="5"/>
    </row>
    <row r="634" s="2" customFormat="1" ht="15" customHeight="1" spans="1:10">
      <c r="A634" s="4" t="s">
        <v>4873</v>
      </c>
      <c r="B634" s="4" t="s">
        <v>4235</v>
      </c>
      <c r="C634" s="4" t="s">
        <v>7</v>
      </c>
      <c r="D634" s="4" t="s">
        <v>4236</v>
      </c>
      <c r="E634" s="4" t="s">
        <v>4020</v>
      </c>
      <c r="F634" s="4" t="s">
        <v>3706</v>
      </c>
      <c r="G634" s="4" t="s">
        <v>3715</v>
      </c>
      <c r="H634" s="4" t="s">
        <v>4739</v>
      </c>
      <c r="I634" s="4">
        <v>31209392</v>
      </c>
      <c r="J634" s="5"/>
    </row>
    <row r="635" s="2" customFormat="1" ht="15" customHeight="1" spans="1:10">
      <c r="A635" s="4" t="s">
        <v>4874</v>
      </c>
      <c r="B635" s="4" t="s">
        <v>4235</v>
      </c>
      <c r="C635" s="4" t="s">
        <v>7</v>
      </c>
      <c r="D635" s="4" t="s">
        <v>4236</v>
      </c>
      <c r="E635" s="4" t="s">
        <v>4020</v>
      </c>
      <c r="F635" s="4" t="s">
        <v>3706</v>
      </c>
      <c r="G635" s="4" t="s">
        <v>3715</v>
      </c>
      <c r="H635" s="4" t="s">
        <v>4739</v>
      </c>
      <c r="I635" s="4">
        <v>31209392</v>
      </c>
      <c r="J635" s="5"/>
    </row>
    <row r="636" s="2" customFormat="1" ht="15" customHeight="1" spans="1:10">
      <c r="A636" s="4" t="s">
        <v>4875</v>
      </c>
      <c r="B636" s="4" t="s">
        <v>4235</v>
      </c>
      <c r="C636" s="4" t="s">
        <v>7</v>
      </c>
      <c r="D636" s="4" t="s">
        <v>4236</v>
      </c>
      <c r="E636" s="4" t="s">
        <v>4025</v>
      </c>
      <c r="F636" s="4" t="s">
        <v>3706</v>
      </c>
      <c r="G636" s="4" t="s">
        <v>3715</v>
      </c>
      <c r="H636" s="4" t="s">
        <v>4739</v>
      </c>
      <c r="I636" s="4">
        <v>31209392</v>
      </c>
      <c r="J636" s="5"/>
    </row>
    <row r="637" s="2" customFormat="1" ht="15" customHeight="1" spans="1:10">
      <c r="A637" s="4" t="s">
        <v>4876</v>
      </c>
      <c r="B637" s="4" t="s">
        <v>4235</v>
      </c>
      <c r="C637" s="4" t="s">
        <v>7</v>
      </c>
      <c r="D637" s="4" t="s">
        <v>4236</v>
      </c>
      <c r="E637" s="4" t="s">
        <v>4020</v>
      </c>
      <c r="F637" s="4" t="s">
        <v>3706</v>
      </c>
      <c r="G637" s="4" t="s">
        <v>3696</v>
      </c>
      <c r="H637" s="4" t="s">
        <v>4739</v>
      </c>
      <c r="I637" s="4">
        <v>31209392</v>
      </c>
      <c r="J637" s="5"/>
    </row>
    <row r="638" s="2" customFormat="1" ht="15" customHeight="1" spans="1:10">
      <c r="A638" s="4" t="s">
        <v>4877</v>
      </c>
      <c r="B638" s="4" t="s">
        <v>4235</v>
      </c>
      <c r="C638" s="4" t="s">
        <v>7</v>
      </c>
      <c r="D638" s="4" t="s">
        <v>4236</v>
      </c>
      <c r="E638" s="4" t="s">
        <v>4021</v>
      </c>
      <c r="F638" s="4" t="s">
        <v>3696</v>
      </c>
      <c r="G638" s="4" t="s">
        <v>3696</v>
      </c>
      <c r="H638" s="4" t="s">
        <v>4739</v>
      </c>
      <c r="I638" s="4">
        <v>31209392</v>
      </c>
      <c r="J638" s="5"/>
    </row>
    <row r="639" s="2" customFormat="1" ht="15" customHeight="1" spans="1:10">
      <c r="A639" s="4" t="s">
        <v>4878</v>
      </c>
      <c r="B639" s="4" t="s">
        <v>4235</v>
      </c>
      <c r="C639" s="4" t="s">
        <v>7</v>
      </c>
      <c r="D639" s="4" t="s">
        <v>4236</v>
      </c>
      <c r="E639" s="4" t="s">
        <v>4020</v>
      </c>
      <c r="F639" s="4" t="s">
        <v>3706</v>
      </c>
      <c r="G639" s="4" t="s">
        <v>3715</v>
      </c>
      <c r="H639" s="4" t="s">
        <v>4739</v>
      </c>
      <c r="I639" s="4">
        <v>31209392</v>
      </c>
      <c r="J639" s="5"/>
    </row>
    <row r="640" s="2" customFormat="1" ht="15" customHeight="1" spans="1:10">
      <c r="A640" s="4" t="s">
        <v>4879</v>
      </c>
      <c r="B640" s="4" t="s">
        <v>4235</v>
      </c>
      <c r="C640" s="4" t="s">
        <v>7</v>
      </c>
      <c r="D640" s="4" t="s">
        <v>4236</v>
      </c>
      <c r="E640" s="4" t="s">
        <v>4020</v>
      </c>
      <c r="F640" s="4" t="s">
        <v>3706</v>
      </c>
      <c r="G640" s="4" t="s">
        <v>3715</v>
      </c>
      <c r="H640" s="4" t="s">
        <v>4739</v>
      </c>
      <c r="I640" s="4">
        <v>31209392</v>
      </c>
      <c r="J640" s="5"/>
    </row>
    <row r="641" s="2" customFormat="1" ht="15" customHeight="1" spans="1:10">
      <c r="A641" s="4" t="s">
        <v>4880</v>
      </c>
      <c r="B641" s="4" t="s">
        <v>4235</v>
      </c>
      <c r="C641" s="4" t="s">
        <v>7</v>
      </c>
      <c r="D641" s="4" t="s">
        <v>4236</v>
      </c>
      <c r="E641" s="4" t="s">
        <v>4020</v>
      </c>
      <c r="F641" s="4" t="s">
        <v>3706</v>
      </c>
      <c r="G641" s="4" t="s">
        <v>3715</v>
      </c>
      <c r="H641" s="4" t="s">
        <v>4739</v>
      </c>
      <c r="I641" s="4">
        <v>31209392</v>
      </c>
      <c r="J641" s="5"/>
    </row>
    <row r="642" s="2" customFormat="1" ht="15" customHeight="1" spans="1:10">
      <c r="A642" s="4" t="s">
        <v>4881</v>
      </c>
      <c r="B642" s="4" t="s">
        <v>4235</v>
      </c>
      <c r="C642" s="4" t="s">
        <v>7</v>
      </c>
      <c r="D642" s="4" t="s">
        <v>4236</v>
      </c>
      <c r="E642" s="4" t="s">
        <v>4020</v>
      </c>
      <c r="F642" s="4" t="s">
        <v>3706</v>
      </c>
      <c r="G642" s="4" t="s">
        <v>3715</v>
      </c>
      <c r="H642" s="4" t="s">
        <v>4747</v>
      </c>
      <c r="I642" s="4">
        <v>40160679</v>
      </c>
      <c r="J642" s="5"/>
    </row>
    <row r="643" s="2" customFormat="1" ht="15" customHeight="1" spans="1:10">
      <c r="A643" s="4" t="s">
        <v>4882</v>
      </c>
      <c r="B643" s="4" t="s">
        <v>4235</v>
      </c>
      <c r="C643" s="4" t="s">
        <v>7</v>
      </c>
      <c r="D643" s="4" t="s">
        <v>4236</v>
      </c>
      <c r="E643" s="4" t="s">
        <v>4020</v>
      </c>
      <c r="F643" s="4" t="s">
        <v>3706</v>
      </c>
      <c r="G643" s="4" t="s">
        <v>3715</v>
      </c>
      <c r="H643" s="4" t="s">
        <v>4747</v>
      </c>
      <c r="I643" s="4">
        <v>40160679</v>
      </c>
      <c r="J643" s="5"/>
    </row>
    <row r="644" s="2" customFormat="1" ht="15" customHeight="1" spans="1:10">
      <c r="A644" s="4" t="s">
        <v>4883</v>
      </c>
      <c r="B644" s="4" t="s">
        <v>4235</v>
      </c>
      <c r="C644" s="4" t="s">
        <v>7</v>
      </c>
      <c r="D644" s="4" t="s">
        <v>4236</v>
      </c>
      <c r="E644" s="4" t="s">
        <v>4020</v>
      </c>
      <c r="F644" s="4" t="s">
        <v>3706</v>
      </c>
      <c r="G644" s="4" t="s">
        <v>3696</v>
      </c>
      <c r="H644" s="4" t="s">
        <v>4747</v>
      </c>
      <c r="I644" s="4">
        <v>40160679</v>
      </c>
      <c r="J644" s="5"/>
    </row>
    <row r="645" s="2" customFormat="1" ht="15" customHeight="1" spans="1:10">
      <c r="A645" s="4" t="s">
        <v>4884</v>
      </c>
      <c r="B645" s="4" t="s">
        <v>4235</v>
      </c>
      <c r="C645" s="4" t="s">
        <v>7</v>
      </c>
      <c r="D645" s="4" t="s">
        <v>4236</v>
      </c>
      <c r="E645" s="4" t="s">
        <v>4020</v>
      </c>
      <c r="F645" s="4" t="s">
        <v>3706</v>
      </c>
      <c r="G645" s="4" t="s">
        <v>3715</v>
      </c>
      <c r="H645" s="4" t="s">
        <v>4747</v>
      </c>
      <c r="I645" s="4">
        <v>40160679</v>
      </c>
      <c r="J645" s="5"/>
    </row>
    <row r="646" s="2" customFormat="1" ht="15" customHeight="1" spans="1:10">
      <c r="A646" s="4" t="s">
        <v>4885</v>
      </c>
      <c r="B646" s="4" t="s">
        <v>4235</v>
      </c>
      <c r="C646" s="4" t="s">
        <v>7</v>
      </c>
      <c r="D646" s="4" t="s">
        <v>4236</v>
      </c>
      <c r="E646" s="4" t="s">
        <v>4020</v>
      </c>
      <c r="F646" s="4" t="s">
        <v>3706</v>
      </c>
      <c r="G646" s="4" t="s">
        <v>3715</v>
      </c>
      <c r="H646" s="4" t="s">
        <v>4739</v>
      </c>
      <c r="I646" s="4">
        <v>31209392</v>
      </c>
      <c r="J646" s="5"/>
    </row>
    <row r="647" s="2" customFormat="1" ht="15" customHeight="1" spans="1:10">
      <c r="A647" s="4" t="s">
        <v>4886</v>
      </c>
      <c r="B647" s="4" t="s">
        <v>4235</v>
      </c>
      <c r="C647" s="4" t="s">
        <v>7</v>
      </c>
      <c r="D647" s="4" t="s">
        <v>4236</v>
      </c>
      <c r="E647" s="4" t="s">
        <v>4026</v>
      </c>
      <c r="F647" s="4" t="s">
        <v>3706</v>
      </c>
      <c r="G647" s="4" t="s">
        <v>3715</v>
      </c>
      <c r="H647" s="4" t="s">
        <v>4739</v>
      </c>
      <c r="I647" s="4">
        <v>31209392</v>
      </c>
      <c r="J647" s="5"/>
    </row>
    <row r="648" s="2" customFormat="1" ht="15" customHeight="1" spans="1:10">
      <c r="A648" s="4" t="s">
        <v>4887</v>
      </c>
      <c r="B648" s="4" t="s">
        <v>4235</v>
      </c>
      <c r="C648" s="4" t="s">
        <v>7</v>
      </c>
      <c r="D648" s="4" t="s">
        <v>4236</v>
      </c>
      <c r="E648" s="4" t="s">
        <v>4020</v>
      </c>
      <c r="F648" s="4" t="s">
        <v>3706</v>
      </c>
      <c r="G648" s="4" t="s">
        <v>3715</v>
      </c>
      <c r="H648" s="4" t="s">
        <v>4739</v>
      </c>
      <c r="I648" s="4">
        <v>31209392</v>
      </c>
      <c r="J648" s="5"/>
    </row>
    <row r="649" s="2" customFormat="1" ht="15" customHeight="1" spans="1:10">
      <c r="A649" s="4" t="s">
        <v>4888</v>
      </c>
      <c r="B649" s="4" t="s">
        <v>4235</v>
      </c>
      <c r="C649" s="4" t="s">
        <v>7</v>
      </c>
      <c r="D649" s="4" t="s">
        <v>4236</v>
      </c>
      <c r="E649" s="4" t="s">
        <v>4020</v>
      </c>
      <c r="F649" s="4" t="s">
        <v>3696</v>
      </c>
      <c r="G649" s="4" t="s">
        <v>3696</v>
      </c>
      <c r="H649" s="4" t="s">
        <v>4739</v>
      </c>
      <c r="I649" s="4">
        <v>31209392</v>
      </c>
      <c r="J649" s="5"/>
    </row>
    <row r="650" s="2" customFormat="1" ht="15" customHeight="1" spans="1:10">
      <c r="A650" s="4" t="s">
        <v>4889</v>
      </c>
      <c r="B650" s="4" t="s">
        <v>4235</v>
      </c>
      <c r="C650" s="4" t="s">
        <v>7</v>
      </c>
      <c r="D650" s="4" t="s">
        <v>4236</v>
      </c>
      <c r="E650" s="4" t="s">
        <v>4020</v>
      </c>
      <c r="F650" s="4" t="s">
        <v>3706</v>
      </c>
      <c r="G650" s="4" t="s">
        <v>3715</v>
      </c>
      <c r="H650" s="4" t="s">
        <v>4739</v>
      </c>
      <c r="I650" s="4">
        <v>31209392</v>
      </c>
      <c r="J650" s="5"/>
    </row>
    <row r="651" s="2" customFormat="1" ht="15" customHeight="1" spans="1:10">
      <c r="A651" s="4" t="s">
        <v>4890</v>
      </c>
      <c r="B651" s="4" t="s">
        <v>4235</v>
      </c>
      <c r="C651" s="4" t="s">
        <v>7</v>
      </c>
      <c r="D651" s="4" t="s">
        <v>4236</v>
      </c>
      <c r="E651" s="4" t="s">
        <v>4020</v>
      </c>
      <c r="F651" s="4" t="s">
        <v>3706</v>
      </c>
      <c r="G651" s="4" t="s">
        <v>3715</v>
      </c>
      <c r="H651" s="4" t="s">
        <v>4739</v>
      </c>
      <c r="I651" s="4">
        <v>31209392</v>
      </c>
      <c r="J651" s="5"/>
    </row>
    <row r="652" s="2" customFormat="1" ht="15" customHeight="1" spans="1:10">
      <c r="A652" s="4" t="s">
        <v>4891</v>
      </c>
      <c r="B652" s="4" t="s">
        <v>4235</v>
      </c>
      <c r="C652" s="4" t="s">
        <v>7</v>
      </c>
      <c r="D652" s="4" t="s">
        <v>4236</v>
      </c>
      <c r="E652" s="4" t="s">
        <v>4020</v>
      </c>
      <c r="F652" s="4" t="s">
        <v>3706</v>
      </c>
      <c r="G652" s="4" t="s">
        <v>3715</v>
      </c>
      <c r="H652" s="4" t="s">
        <v>4739</v>
      </c>
      <c r="I652" s="4">
        <v>31209392</v>
      </c>
      <c r="J652" s="5"/>
    </row>
    <row r="653" s="2" customFormat="1" ht="15" customHeight="1" spans="1:10">
      <c r="A653" s="4" t="s">
        <v>4892</v>
      </c>
      <c r="B653" s="4" t="s">
        <v>4235</v>
      </c>
      <c r="C653" s="4" t="s">
        <v>7</v>
      </c>
      <c r="D653" s="4" t="s">
        <v>4236</v>
      </c>
      <c r="E653" s="4" t="s">
        <v>4020</v>
      </c>
      <c r="F653" s="4" t="s">
        <v>3706</v>
      </c>
      <c r="G653" s="4" t="s">
        <v>3715</v>
      </c>
      <c r="H653" s="4" t="s">
        <v>4739</v>
      </c>
      <c r="I653" s="4">
        <v>31209392</v>
      </c>
      <c r="J653" s="5"/>
    </row>
    <row r="654" s="2" customFormat="1" ht="15" customHeight="1" spans="1:10">
      <c r="A654" s="4" t="s">
        <v>4893</v>
      </c>
      <c r="B654" s="4" t="s">
        <v>4235</v>
      </c>
      <c r="C654" s="4" t="s">
        <v>7</v>
      </c>
      <c r="D654" s="4" t="s">
        <v>4236</v>
      </c>
      <c r="E654" s="4" t="s">
        <v>4020</v>
      </c>
      <c r="F654" s="4" t="s">
        <v>3706</v>
      </c>
      <c r="G654" s="4" t="s">
        <v>3715</v>
      </c>
      <c r="H654" s="4" t="s">
        <v>4739</v>
      </c>
      <c r="I654" s="4">
        <v>31209392</v>
      </c>
      <c r="J654" s="5"/>
    </row>
    <row r="655" s="2" customFormat="1" ht="15" customHeight="1" spans="1:10">
      <c r="A655" s="4" t="s">
        <v>4894</v>
      </c>
      <c r="B655" s="4" t="s">
        <v>4235</v>
      </c>
      <c r="C655" s="4" t="s">
        <v>7</v>
      </c>
      <c r="D655" s="4" t="s">
        <v>4236</v>
      </c>
      <c r="E655" s="4" t="s">
        <v>4020</v>
      </c>
      <c r="F655" s="4" t="s">
        <v>3706</v>
      </c>
      <c r="G655" s="4" t="s">
        <v>3715</v>
      </c>
      <c r="H655" s="4" t="s">
        <v>4739</v>
      </c>
      <c r="I655" s="4">
        <v>31209392</v>
      </c>
      <c r="J655" s="5"/>
    </row>
    <row r="656" s="2" customFormat="1" ht="15" customHeight="1" spans="1:10">
      <c r="A656" s="4" t="s">
        <v>4895</v>
      </c>
      <c r="B656" s="4" t="s">
        <v>4235</v>
      </c>
      <c r="C656" s="4" t="s">
        <v>7</v>
      </c>
      <c r="D656" s="4" t="s">
        <v>4236</v>
      </c>
      <c r="E656" s="4" t="s">
        <v>4023</v>
      </c>
      <c r="F656" s="4" t="s">
        <v>3706</v>
      </c>
      <c r="G656" s="4" t="s">
        <v>3715</v>
      </c>
      <c r="H656" s="4" t="s">
        <v>4739</v>
      </c>
      <c r="I656" s="4">
        <v>31209392</v>
      </c>
      <c r="J656" s="5"/>
    </row>
    <row r="657" s="2" customFormat="1" ht="15" customHeight="1" spans="1:10">
      <c r="A657" s="4" t="s">
        <v>4896</v>
      </c>
      <c r="B657" s="4" t="s">
        <v>4235</v>
      </c>
      <c r="C657" s="4" t="s">
        <v>7</v>
      </c>
      <c r="D657" s="4" t="s">
        <v>4236</v>
      </c>
      <c r="E657" s="4" t="s">
        <v>4020</v>
      </c>
      <c r="F657" s="4" t="s">
        <v>3706</v>
      </c>
      <c r="G657" s="4" t="s">
        <v>3696</v>
      </c>
      <c r="H657" s="4" t="s">
        <v>4739</v>
      </c>
      <c r="I657" s="4">
        <v>31209392</v>
      </c>
      <c r="J657" s="5"/>
    </row>
    <row r="658" s="2" customFormat="1" ht="15" customHeight="1" spans="1:10">
      <c r="A658" s="4" t="s">
        <v>4897</v>
      </c>
      <c r="B658" s="4" t="s">
        <v>4235</v>
      </c>
      <c r="C658" s="4" t="s">
        <v>7</v>
      </c>
      <c r="D658" s="4" t="s">
        <v>4248</v>
      </c>
      <c r="E658" s="4" t="s">
        <v>4023</v>
      </c>
      <c r="F658" s="4" t="s">
        <v>3696</v>
      </c>
      <c r="G658" s="4" t="s">
        <v>3696</v>
      </c>
      <c r="H658" s="4" t="s">
        <v>4739</v>
      </c>
      <c r="I658" s="4">
        <v>31209392</v>
      </c>
      <c r="J658" s="5"/>
    </row>
    <row r="659" s="2" customFormat="1" ht="15" customHeight="1" spans="1:10">
      <c r="A659" s="4" t="s">
        <v>4898</v>
      </c>
      <c r="B659" s="4" t="s">
        <v>4235</v>
      </c>
      <c r="C659" s="4" t="s">
        <v>7</v>
      </c>
      <c r="D659" s="4" t="s">
        <v>4236</v>
      </c>
      <c r="E659" s="4" t="s">
        <v>4020</v>
      </c>
      <c r="F659" s="4" t="s">
        <v>3706</v>
      </c>
      <c r="G659" s="4" t="s">
        <v>3715</v>
      </c>
      <c r="H659" s="4" t="s">
        <v>4739</v>
      </c>
      <c r="I659" s="4">
        <v>31209392</v>
      </c>
      <c r="J659" s="5"/>
    </row>
    <row r="660" s="2" customFormat="1" ht="15" customHeight="1" spans="1:10">
      <c r="A660" s="4" t="s">
        <v>4899</v>
      </c>
      <c r="B660" s="4" t="s">
        <v>4235</v>
      </c>
      <c r="C660" s="4" t="s">
        <v>7</v>
      </c>
      <c r="D660" s="4" t="s">
        <v>4236</v>
      </c>
      <c r="E660" s="4" t="s">
        <v>4023</v>
      </c>
      <c r="F660" s="4" t="s">
        <v>3706</v>
      </c>
      <c r="G660" s="4" t="s">
        <v>3715</v>
      </c>
      <c r="H660" s="4" t="s">
        <v>4739</v>
      </c>
      <c r="I660" s="4">
        <v>31209392</v>
      </c>
      <c r="J660" s="5"/>
    </row>
    <row r="661" s="2" customFormat="1" ht="15" customHeight="1" spans="1:10">
      <c r="A661" s="4" t="s">
        <v>4900</v>
      </c>
      <c r="B661" s="4" t="s">
        <v>4235</v>
      </c>
      <c r="C661" s="4" t="s">
        <v>7</v>
      </c>
      <c r="D661" s="4" t="s">
        <v>4236</v>
      </c>
      <c r="E661" s="4" t="s">
        <v>4020</v>
      </c>
      <c r="F661" s="4" t="s">
        <v>3706</v>
      </c>
      <c r="G661" s="4" t="s">
        <v>3715</v>
      </c>
      <c r="H661" s="4" t="s">
        <v>4739</v>
      </c>
      <c r="I661" s="4">
        <v>31209392</v>
      </c>
      <c r="J661" s="5"/>
    </row>
    <row r="662" s="2" customFormat="1" ht="15" customHeight="1" spans="1:10">
      <c r="A662" s="4" t="s">
        <v>4901</v>
      </c>
      <c r="B662" s="4" t="s">
        <v>4235</v>
      </c>
      <c r="C662" s="4" t="s">
        <v>7</v>
      </c>
      <c r="D662" s="4" t="s">
        <v>4236</v>
      </c>
      <c r="E662" s="4" t="s">
        <v>4020</v>
      </c>
      <c r="F662" s="4" t="s">
        <v>3706</v>
      </c>
      <c r="G662" s="4" t="s">
        <v>3715</v>
      </c>
      <c r="H662" s="4" t="s">
        <v>4739</v>
      </c>
      <c r="I662" s="4">
        <v>31209392</v>
      </c>
      <c r="J662" s="5"/>
    </row>
    <row r="663" s="2" customFormat="1" ht="15" customHeight="1" spans="1:10">
      <c r="A663" s="4" t="s">
        <v>4902</v>
      </c>
      <c r="B663" s="4" t="s">
        <v>4235</v>
      </c>
      <c r="C663" s="4" t="s">
        <v>7</v>
      </c>
      <c r="D663" s="4" t="s">
        <v>4236</v>
      </c>
      <c r="E663" s="4" t="s">
        <v>4020</v>
      </c>
      <c r="F663" s="4" t="s">
        <v>3706</v>
      </c>
      <c r="G663" s="4" t="s">
        <v>3715</v>
      </c>
      <c r="H663" s="4" t="s">
        <v>4739</v>
      </c>
      <c r="I663" s="4">
        <v>31209392</v>
      </c>
      <c r="J663" s="5"/>
    </row>
    <row r="664" s="2" customFormat="1" ht="15" customHeight="1" spans="1:10">
      <c r="A664" s="4" t="s">
        <v>4903</v>
      </c>
      <c r="B664" s="4" t="s">
        <v>4235</v>
      </c>
      <c r="C664" s="4" t="s">
        <v>7</v>
      </c>
      <c r="D664" s="4" t="s">
        <v>4248</v>
      </c>
      <c r="E664" s="4" t="s">
        <v>4022</v>
      </c>
      <c r="F664" s="4" t="s">
        <v>3696</v>
      </c>
      <c r="G664" s="4" t="s">
        <v>3696</v>
      </c>
      <c r="H664" s="4" t="s">
        <v>4739</v>
      </c>
      <c r="I664" s="4">
        <v>31209392</v>
      </c>
      <c r="J664" s="5"/>
    </row>
    <row r="665" s="2" customFormat="1" ht="15" customHeight="1" spans="1:10">
      <c r="A665" s="4" t="s">
        <v>4904</v>
      </c>
      <c r="B665" s="4" t="s">
        <v>4235</v>
      </c>
      <c r="C665" s="4" t="s">
        <v>7</v>
      </c>
      <c r="D665" s="4" t="s">
        <v>4236</v>
      </c>
      <c r="E665" s="4" t="s">
        <v>4020</v>
      </c>
      <c r="F665" s="4" t="s">
        <v>3706</v>
      </c>
      <c r="G665" s="4" t="s">
        <v>3715</v>
      </c>
      <c r="H665" s="4" t="s">
        <v>4739</v>
      </c>
      <c r="I665" s="4">
        <v>31209392</v>
      </c>
      <c r="J665" s="5"/>
    </row>
    <row r="666" s="2" customFormat="1" ht="15" customHeight="1" spans="1:10">
      <c r="A666" s="4" t="s">
        <v>4905</v>
      </c>
      <c r="B666" s="4" t="s">
        <v>4235</v>
      </c>
      <c r="C666" s="4" t="s">
        <v>7</v>
      </c>
      <c r="D666" s="4" t="s">
        <v>4236</v>
      </c>
      <c r="E666" s="4" t="s">
        <v>4020</v>
      </c>
      <c r="F666" s="4" t="s">
        <v>3706</v>
      </c>
      <c r="G666" s="4" t="s">
        <v>3696</v>
      </c>
      <c r="H666" s="4" t="s">
        <v>4747</v>
      </c>
      <c r="I666" s="4">
        <v>40160679</v>
      </c>
      <c r="J666" s="5"/>
    </row>
    <row r="667" s="2" customFormat="1" ht="15" customHeight="1" spans="1:10">
      <c r="A667" s="4" t="s">
        <v>4906</v>
      </c>
      <c r="B667" s="4" t="s">
        <v>4235</v>
      </c>
      <c r="C667" s="4" t="s">
        <v>7</v>
      </c>
      <c r="D667" s="4" t="s">
        <v>4236</v>
      </c>
      <c r="E667" s="4" t="s">
        <v>4020</v>
      </c>
      <c r="F667" s="4" t="s">
        <v>3706</v>
      </c>
      <c r="G667" s="4" t="s">
        <v>3715</v>
      </c>
      <c r="H667" s="4" t="s">
        <v>4739</v>
      </c>
      <c r="I667" s="4">
        <v>31209392</v>
      </c>
      <c r="J667" s="5"/>
    </row>
    <row r="668" s="2" customFormat="1" ht="15" customHeight="1" spans="1:10">
      <c r="A668" s="4" t="s">
        <v>4907</v>
      </c>
      <c r="B668" s="4" t="s">
        <v>4235</v>
      </c>
      <c r="C668" s="4" t="s">
        <v>7</v>
      </c>
      <c r="D668" s="4" t="s">
        <v>4236</v>
      </c>
      <c r="E668" s="4" t="s">
        <v>4020</v>
      </c>
      <c r="F668" s="4" t="s">
        <v>3706</v>
      </c>
      <c r="G668" s="4" t="s">
        <v>3715</v>
      </c>
      <c r="H668" s="4" t="s">
        <v>4739</v>
      </c>
      <c r="I668" s="4">
        <v>31209392</v>
      </c>
      <c r="J668" s="5"/>
    </row>
    <row r="669" s="2" customFormat="1" ht="15" customHeight="1" spans="1:10">
      <c r="A669" s="4" t="s">
        <v>4908</v>
      </c>
      <c r="B669" s="4" t="s">
        <v>4235</v>
      </c>
      <c r="C669" s="4" t="s">
        <v>7</v>
      </c>
      <c r="D669" s="4" t="s">
        <v>4236</v>
      </c>
      <c r="E669" s="4" t="s">
        <v>4020</v>
      </c>
      <c r="F669" s="4" t="s">
        <v>3706</v>
      </c>
      <c r="G669" s="4" t="s">
        <v>3715</v>
      </c>
      <c r="H669" s="4" t="s">
        <v>4739</v>
      </c>
      <c r="I669" s="4">
        <v>31209392</v>
      </c>
      <c r="J669" s="5"/>
    </row>
    <row r="670" s="2" customFormat="1" ht="15" customHeight="1" spans="1:10">
      <c r="A670" s="4" t="s">
        <v>4909</v>
      </c>
      <c r="B670" s="4" t="s">
        <v>4235</v>
      </c>
      <c r="C670" s="4" t="s">
        <v>7</v>
      </c>
      <c r="D670" s="4" t="s">
        <v>4236</v>
      </c>
      <c r="E670" s="4" t="s">
        <v>4020</v>
      </c>
      <c r="F670" s="4" t="s">
        <v>3706</v>
      </c>
      <c r="G670" s="4" t="s">
        <v>3715</v>
      </c>
      <c r="H670" s="4" t="s">
        <v>4237</v>
      </c>
      <c r="I670" s="4" t="s">
        <v>4237</v>
      </c>
      <c r="J670" s="5"/>
    </row>
    <row r="671" s="2" customFormat="1" ht="15" customHeight="1" spans="1:10">
      <c r="A671" s="4" t="s">
        <v>4910</v>
      </c>
      <c r="B671" s="4" t="s">
        <v>4235</v>
      </c>
      <c r="C671" s="4" t="s">
        <v>7</v>
      </c>
      <c r="D671" s="4" t="s">
        <v>4236</v>
      </c>
      <c r="E671" s="4" t="s">
        <v>4020</v>
      </c>
      <c r="F671" s="4" t="s">
        <v>3706</v>
      </c>
      <c r="G671" s="4" t="s">
        <v>3715</v>
      </c>
      <c r="H671" s="4" t="s">
        <v>4237</v>
      </c>
      <c r="I671" s="4" t="s">
        <v>4237</v>
      </c>
      <c r="J671" s="5"/>
    </row>
    <row r="672" s="2" customFormat="1" ht="15" customHeight="1" spans="1:10">
      <c r="A672" s="4" t="s">
        <v>4911</v>
      </c>
      <c r="B672" s="4" t="s">
        <v>4235</v>
      </c>
      <c r="C672" s="4" t="s">
        <v>7</v>
      </c>
      <c r="D672" s="4" t="s">
        <v>4236</v>
      </c>
      <c r="E672" s="4" t="s">
        <v>4023</v>
      </c>
      <c r="F672" s="4" t="s">
        <v>3706</v>
      </c>
      <c r="G672" s="4" t="s">
        <v>3696</v>
      </c>
      <c r="H672" s="4" t="s">
        <v>4237</v>
      </c>
      <c r="I672" s="4" t="s">
        <v>4237</v>
      </c>
      <c r="J672" s="5"/>
    </row>
    <row r="673" s="2" customFormat="1" ht="15" customHeight="1" spans="1:10">
      <c r="A673" s="4" t="s">
        <v>4912</v>
      </c>
      <c r="B673" s="4" t="s">
        <v>4235</v>
      </c>
      <c r="C673" s="4" t="s">
        <v>7</v>
      </c>
      <c r="D673" s="4" t="s">
        <v>4236</v>
      </c>
      <c r="E673" s="4" t="s">
        <v>4020</v>
      </c>
      <c r="F673" s="4" t="s">
        <v>3706</v>
      </c>
      <c r="G673" s="4" t="s">
        <v>3715</v>
      </c>
      <c r="H673" s="4" t="s">
        <v>4237</v>
      </c>
      <c r="I673" s="4" t="s">
        <v>4237</v>
      </c>
      <c r="J673" s="5"/>
    </row>
    <row r="674" s="2" customFormat="1" ht="15" customHeight="1" spans="1:10">
      <c r="A674" s="4" t="s">
        <v>4913</v>
      </c>
      <c r="B674" s="4" t="s">
        <v>4235</v>
      </c>
      <c r="C674" s="4" t="s">
        <v>7</v>
      </c>
      <c r="D674" s="4" t="s">
        <v>4236</v>
      </c>
      <c r="E674" s="4" t="s">
        <v>4020</v>
      </c>
      <c r="F674" s="4" t="s">
        <v>3706</v>
      </c>
      <c r="G674" s="4" t="s">
        <v>3715</v>
      </c>
      <c r="H674" s="4" t="s">
        <v>4237</v>
      </c>
      <c r="I674" s="4" t="s">
        <v>4237</v>
      </c>
      <c r="J674" s="5"/>
    </row>
    <row r="675" s="2" customFormat="1" ht="15" customHeight="1" spans="1:10">
      <c r="A675" s="4" t="s">
        <v>4914</v>
      </c>
      <c r="B675" s="4" t="s">
        <v>4235</v>
      </c>
      <c r="C675" s="4" t="s">
        <v>7</v>
      </c>
      <c r="D675" s="4" t="s">
        <v>4236</v>
      </c>
      <c r="E675" s="4" t="s">
        <v>4020</v>
      </c>
      <c r="F675" s="4" t="s">
        <v>3706</v>
      </c>
      <c r="G675" s="4" t="s">
        <v>3715</v>
      </c>
      <c r="H675" s="4" t="s">
        <v>4237</v>
      </c>
      <c r="I675" s="4" t="s">
        <v>4237</v>
      </c>
      <c r="J675" s="5"/>
    </row>
    <row r="676" s="2" customFormat="1" ht="15" customHeight="1" spans="1:10">
      <c r="A676" s="4" t="s">
        <v>4915</v>
      </c>
      <c r="B676" s="4" t="s">
        <v>4235</v>
      </c>
      <c r="C676" s="4" t="s">
        <v>7</v>
      </c>
      <c r="D676" s="4" t="s">
        <v>4236</v>
      </c>
      <c r="E676" s="4" t="s">
        <v>4020</v>
      </c>
      <c r="F676" s="4" t="s">
        <v>3706</v>
      </c>
      <c r="G676" s="4" t="s">
        <v>3715</v>
      </c>
      <c r="H676" s="4" t="s">
        <v>4237</v>
      </c>
      <c r="I676" s="4" t="s">
        <v>4237</v>
      </c>
      <c r="J676" s="5"/>
    </row>
    <row r="677" s="2" customFormat="1" ht="15" customHeight="1" spans="1:10">
      <c r="A677" s="4" t="s">
        <v>4916</v>
      </c>
      <c r="B677" s="4" t="s">
        <v>4235</v>
      </c>
      <c r="C677" s="4" t="s">
        <v>7</v>
      </c>
      <c r="D677" s="4" t="s">
        <v>4236</v>
      </c>
      <c r="E677" s="4" t="s">
        <v>4020</v>
      </c>
      <c r="F677" s="4" t="s">
        <v>3706</v>
      </c>
      <c r="G677" s="4" t="s">
        <v>3715</v>
      </c>
      <c r="H677" s="4" t="s">
        <v>4237</v>
      </c>
      <c r="I677" s="4" t="s">
        <v>4237</v>
      </c>
      <c r="J677" s="5"/>
    </row>
    <row r="678" s="2" customFormat="1" ht="15" customHeight="1" spans="1:10">
      <c r="A678" s="4" t="s">
        <v>4917</v>
      </c>
      <c r="B678" s="4" t="s">
        <v>4235</v>
      </c>
      <c r="C678" s="4" t="s">
        <v>7</v>
      </c>
      <c r="D678" s="4" t="s">
        <v>4236</v>
      </c>
      <c r="E678" s="4" t="s">
        <v>4020</v>
      </c>
      <c r="F678" s="4" t="s">
        <v>3706</v>
      </c>
      <c r="G678" s="4" t="s">
        <v>3696</v>
      </c>
      <c r="H678" s="4" t="s">
        <v>4237</v>
      </c>
      <c r="I678" s="4" t="s">
        <v>4237</v>
      </c>
      <c r="J678" s="5"/>
    </row>
    <row r="679" s="2" customFormat="1" ht="15" customHeight="1" spans="1:10">
      <c r="A679" s="4" t="s">
        <v>4918</v>
      </c>
      <c r="B679" s="4" t="s">
        <v>4235</v>
      </c>
      <c r="C679" s="4" t="s">
        <v>7</v>
      </c>
      <c r="D679" s="4" t="s">
        <v>4236</v>
      </c>
      <c r="E679" s="4" t="s">
        <v>4020</v>
      </c>
      <c r="F679" s="4" t="s">
        <v>3706</v>
      </c>
      <c r="G679" s="4" t="s">
        <v>3715</v>
      </c>
      <c r="H679" s="4" t="s">
        <v>4237</v>
      </c>
      <c r="I679" s="4" t="s">
        <v>4237</v>
      </c>
      <c r="J679" s="5"/>
    </row>
    <row r="680" s="2" customFormat="1" ht="15" customHeight="1" spans="1:10">
      <c r="A680" s="4" t="s">
        <v>4919</v>
      </c>
      <c r="B680" s="4" t="s">
        <v>4235</v>
      </c>
      <c r="C680" s="4" t="s">
        <v>7</v>
      </c>
      <c r="D680" s="4" t="s">
        <v>4236</v>
      </c>
      <c r="E680" s="4" t="s">
        <v>4020</v>
      </c>
      <c r="F680" s="4" t="s">
        <v>3706</v>
      </c>
      <c r="G680" s="4" t="s">
        <v>3715</v>
      </c>
      <c r="H680" s="4" t="s">
        <v>4237</v>
      </c>
      <c r="I680" s="4" t="s">
        <v>4237</v>
      </c>
      <c r="J680" s="5"/>
    </row>
    <row r="681" s="2" customFormat="1" ht="15" customHeight="1" spans="1:10">
      <c r="A681" s="4" t="s">
        <v>4920</v>
      </c>
      <c r="B681" s="4" t="s">
        <v>4235</v>
      </c>
      <c r="C681" s="4" t="s">
        <v>7</v>
      </c>
      <c r="D681" s="4" t="s">
        <v>4236</v>
      </c>
      <c r="E681" s="4" t="s">
        <v>4020</v>
      </c>
      <c r="F681" s="4" t="s">
        <v>3706</v>
      </c>
      <c r="G681" s="4" t="s">
        <v>3715</v>
      </c>
      <c r="H681" s="4" t="s">
        <v>4237</v>
      </c>
      <c r="I681" s="4" t="s">
        <v>4237</v>
      </c>
      <c r="J681" s="5"/>
    </row>
    <row r="682" s="2" customFormat="1" ht="15" customHeight="1" spans="1:10">
      <c r="A682" s="4" t="s">
        <v>4921</v>
      </c>
      <c r="B682" s="4" t="s">
        <v>4235</v>
      </c>
      <c r="C682" s="4" t="s">
        <v>7</v>
      </c>
      <c r="D682" s="4" t="s">
        <v>4236</v>
      </c>
      <c r="E682" s="4" t="s">
        <v>4020</v>
      </c>
      <c r="F682" s="4" t="s">
        <v>3706</v>
      </c>
      <c r="G682" s="4" t="s">
        <v>3715</v>
      </c>
      <c r="H682" s="4" t="s">
        <v>4237</v>
      </c>
      <c r="I682" s="4" t="s">
        <v>4237</v>
      </c>
      <c r="J682" s="5"/>
    </row>
    <row r="683" s="2" customFormat="1" ht="15" customHeight="1" spans="1:10">
      <c r="A683" s="4" t="s">
        <v>4922</v>
      </c>
      <c r="B683" s="4" t="s">
        <v>4235</v>
      </c>
      <c r="C683" s="4" t="s">
        <v>7</v>
      </c>
      <c r="D683" s="4" t="s">
        <v>4236</v>
      </c>
      <c r="E683" s="4" t="s">
        <v>4020</v>
      </c>
      <c r="F683" s="4" t="s">
        <v>3706</v>
      </c>
      <c r="G683" s="4" t="s">
        <v>3715</v>
      </c>
      <c r="H683" s="4" t="s">
        <v>4237</v>
      </c>
      <c r="I683" s="4" t="s">
        <v>4237</v>
      </c>
      <c r="J683" s="5"/>
    </row>
    <row r="684" s="2" customFormat="1" ht="15" customHeight="1" spans="1:10">
      <c r="A684" s="4" t="s">
        <v>4923</v>
      </c>
      <c r="B684" s="4" t="s">
        <v>4235</v>
      </c>
      <c r="C684" s="4" t="s">
        <v>7</v>
      </c>
      <c r="D684" s="4" t="s">
        <v>4236</v>
      </c>
      <c r="E684" s="4" t="s">
        <v>4020</v>
      </c>
      <c r="F684" s="4" t="s">
        <v>3706</v>
      </c>
      <c r="G684" s="4" t="s">
        <v>3715</v>
      </c>
      <c r="H684" s="4" t="s">
        <v>4237</v>
      </c>
      <c r="I684" s="4" t="s">
        <v>4237</v>
      </c>
      <c r="J684" s="5"/>
    </row>
    <row r="685" s="2" customFormat="1" ht="15" customHeight="1" spans="1:10">
      <c r="A685" s="4" t="s">
        <v>4924</v>
      </c>
      <c r="B685" s="4" t="s">
        <v>4235</v>
      </c>
      <c r="C685" s="4" t="s">
        <v>7</v>
      </c>
      <c r="D685" s="4" t="s">
        <v>4236</v>
      </c>
      <c r="E685" s="4" t="s">
        <v>4021</v>
      </c>
      <c r="F685" s="4" t="s">
        <v>3706</v>
      </c>
      <c r="G685" s="4" t="s">
        <v>3715</v>
      </c>
      <c r="H685" s="4" t="s">
        <v>4237</v>
      </c>
      <c r="I685" s="4" t="s">
        <v>4237</v>
      </c>
      <c r="J685" s="5"/>
    </row>
    <row r="686" s="2" customFormat="1" ht="15" customHeight="1" spans="1:10">
      <c r="A686" s="4" t="s">
        <v>4925</v>
      </c>
      <c r="B686" s="4" t="s">
        <v>4235</v>
      </c>
      <c r="C686" s="4" t="s">
        <v>7</v>
      </c>
      <c r="D686" s="4" t="s">
        <v>4248</v>
      </c>
      <c r="E686" s="4" t="s">
        <v>4023</v>
      </c>
      <c r="F686" s="4" t="s">
        <v>3706</v>
      </c>
      <c r="G686" s="4" t="s">
        <v>3696</v>
      </c>
      <c r="H686" s="4" t="s">
        <v>4237</v>
      </c>
      <c r="I686" s="4" t="s">
        <v>4237</v>
      </c>
      <c r="J686" s="5"/>
    </row>
    <row r="687" s="2" customFormat="1" ht="15" customHeight="1" spans="1:10">
      <c r="A687" s="4" t="s">
        <v>4926</v>
      </c>
      <c r="B687" s="4" t="s">
        <v>4235</v>
      </c>
      <c r="C687" s="4" t="s">
        <v>7</v>
      </c>
      <c r="D687" s="4" t="s">
        <v>4236</v>
      </c>
      <c r="E687" s="4" t="s">
        <v>4020</v>
      </c>
      <c r="F687" s="4" t="s">
        <v>3706</v>
      </c>
      <c r="G687" s="4" t="s">
        <v>3715</v>
      </c>
      <c r="H687" s="4" t="s">
        <v>4237</v>
      </c>
      <c r="I687" s="4" t="s">
        <v>4237</v>
      </c>
      <c r="J687" s="5"/>
    </row>
    <row r="688" s="2" customFormat="1" ht="15" customHeight="1" spans="1:10">
      <c r="A688" s="4" t="s">
        <v>4927</v>
      </c>
      <c r="B688" s="4" t="s">
        <v>4235</v>
      </c>
      <c r="C688" s="4" t="s">
        <v>7</v>
      </c>
      <c r="D688" s="4" t="s">
        <v>4236</v>
      </c>
      <c r="E688" s="4" t="s">
        <v>4020</v>
      </c>
      <c r="F688" s="4" t="s">
        <v>3706</v>
      </c>
      <c r="G688" s="4" t="s">
        <v>3715</v>
      </c>
      <c r="H688" s="4" t="s">
        <v>4237</v>
      </c>
      <c r="I688" s="4" t="s">
        <v>4237</v>
      </c>
      <c r="J688" s="5"/>
    </row>
    <row r="689" s="2" customFormat="1" ht="15" customHeight="1" spans="1:10">
      <c r="A689" s="4" t="s">
        <v>4928</v>
      </c>
      <c r="B689" s="4" t="s">
        <v>4235</v>
      </c>
      <c r="C689" s="4" t="s">
        <v>7</v>
      </c>
      <c r="D689" s="4" t="s">
        <v>4236</v>
      </c>
      <c r="E689" s="4" t="s">
        <v>4020</v>
      </c>
      <c r="F689" s="4" t="s">
        <v>3706</v>
      </c>
      <c r="G689" s="4" t="s">
        <v>3715</v>
      </c>
      <c r="H689" s="4" t="s">
        <v>4237</v>
      </c>
      <c r="I689" s="4" t="s">
        <v>4237</v>
      </c>
      <c r="J689" s="5"/>
    </row>
    <row r="690" s="2" customFormat="1" ht="15" customHeight="1" spans="1:10">
      <c r="A690" s="4" t="s">
        <v>4929</v>
      </c>
      <c r="B690" s="4" t="s">
        <v>4235</v>
      </c>
      <c r="C690" s="4" t="s">
        <v>7</v>
      </c>
      <c r="D690" s="4" t="s">
        <v>4236</v>
      </c>
      <c r="E690" s="4" t="s">
        <v>4020</v>
      </c>
      <c r="F690" s="4" t="s">
        <v>3706</v>
      </c>
      <c r="G690" s="4" t="s">
        <v>3715</v>
      </c>
      <c r="H690" s="4" t="s">
        <v>4237</v>
      </c>
      <c r="I690" s="4" t="s">
        <v>4237</v>
      </c>
      <c r="J690" s="5"/>
    </row>
    <row r="691" s="2" customFormat="1" ht="15" customHeight="1" spans="1:10">
      <c r="A691" s="4" t="s">
        <v>4930</v>
      </c>
      <c r="B691" s="4" t="s">
        <v>4235</v>
      </c>
      <c r="C691" s="4" t="s">
        <v>7</v>
      </c>
      <c r="D691" s="4" t="s">
        <v>4236</v>
      </c>
      <c r="E691" s="4" t="s">
        <v>4020</v>
      </c>
      <c r="F691" s="4" t="s">
        <v>3706</v>
      </c>
      <c r="G691" s="4" t="s">
        <v>3696</v>
      </c>
      <c r="H691" s="4" t="s">
        <v>4237</v>
      </c>
      <c r="I691" s="4" t="s">
        <v>4237</v>
      </c>
      <c r="J691" s="5"/>
    </row>
    <row r="692" s="2" customFormat="1" ht="15" customHeight="1" spans="1:10">
      <c r="A692" s="4" t="s">
        <v>4931</v>
      </c>
      <c r="B692" s="4" t="s">
        <v>4235</v>
      </c>
      <c r="C692" s="4" t="s">
        <v>7</v>
      </c>
      <c r="D692" s="4" t="s">
        <v>4236</v>
      </c>
      <c r="E692" s="4" t="s">
        <v>4020</v>
      </c>
      <c r="F692" s="4" t="s">
        <v>3706</v>
      </c>
      <c r="G692" s="4" t="s">
        <v>3696</v>
      </c>
      <c r="H692" s="4" t="s">
        <v>4237</v>
      </c>
      <c r="I692" s="4" t="s">
        <v>4237</v>
      </c>
      <c r="J692" s="5"/>
    </row>
    <row r="693" s="2" customFormat="1" ht="15" customHeight="1" spans="1:10">
      <c r="A693" s="4" t="s">
        <v>4932</v>
      </c>
      <c r="B693" s="4" t="s">
        <v>4235</v>
      </c>
      <c r="C693" s="4" t="s">
        <v>7</v>
      </c>
      <c r="D693" s="4" t="s">
        <v>4236</v>
      </c>
      <c r="E693" s="4" t="s">
        <v>4023</v>
      </c>
      <c r="F693" s="4" t="s">
        <v>3706</v>
      </c>
      <c r="G693" s="4" t="s">
        <v>3715</v>
      </c>
      <c r="H693" s="4" t="s">
        <v>4237</v>
      </c>
      <c r="I693" s="4" t="s">
        <v>4237</v>
      </c>
      <c r="J693" s="5"/>
    </row>
    <row r="694" s="2" customFormat="1" ht="15" customHeight="1" spans="1:10">
      <c r="A694" s="4" t="s">
        <v>4933</v>
      </c>
      <c r="B694" s="4" t="s">
        <v>4235</v>
      </c>
      <c r="C694" s="4" t="s">
        <v>7</v>
      </c>
      <c r="D694" s="4" t="s">
        <v>4236</v>
      </c>
      <c r="E694" s="4" t="s">
        <v>4020</v>
      </c>
      <c r="F694" s="4" t="s">
        <v>3706</v>
      </c>
      <c r="G694" s="4" t="s">
        <v>3715</v>
      </c>
      <c r="H694" s="4" t="s">
        <v>4237</v>
      </c>
      <c r="I694" s="4" t="s">
        <v>4237</v>
      </c>
      <c r="J694" s="5"/>
    </row>
    <row r="695" s="2" customFormat="1" ht="15" customHeight="1" spans="1:10">
      <c r="A695" s="4" t="s">
        <v>4934</v>
      </c>
      <c r="B695" s="4" t="s">
        <v>4235</v>
      </c>
      <c r="C695" s="4" t="s">
        <v>7</v>
      </c>
      <c r="D695" s="4" t="s">
        <v>4236</v>
      </c>
      <c r="E695" s="4" t="s">
        <v>4020</v>
      </c>
      <c r="F695" s="4" t="s">
        <v>3706</v>
      </c>
      <c r="G695" s="4" t="s">
        <v>3715</v>
      </c>
      <c r="H695" s="4" t="s">
        <v>4237</v>
      </c>
      <c r="I695" s="4" t="s">
        <v>4237</v>
      </c>
      <c r="J695" s="5"/>
    </row>
    <row r="696" s="2" customFormat="1" ht="15" customHeight="1" spans="1:10">
      <c r="A696" s="4" t="s">
        <v>4935</v>
      </c>
      <c r="B696" s="4" t="s">
        <v>4235</v>
      </c>
      <c r="C696" s="4" t="s">
        <v>7</v>
      </c>
      <c r="D696" s="4" t="s">
        <v>4236</v>
      </c>
      <c r="E696" s="4" t="s">
        <v>4020</v>
      </c>
      <c r="F696" s="4" t="s">
        <v>3706</v>
      </c>
      <c r="G696" s="4" t="s">
        <v>3696</v>
      </c>
      <c r="H696" s="4" t="s">
        <v>4237</v>
      </c>
      <c r="I696" s="4" t="s">
        <v>4237</v>
      </c>
      <c r="J696" s="5"/>
    </row>
    <row r="697" s="2" customFormat="1" ht="15" customHeight="1" spans="1:10">
      <c r="A697" s="4" t="s">
        <v>4936</v>
      </c>
      <c r="B697" s="4" t="s">
        <v>4235</v>
      </c>
      <c r="C697" s="4" t="s">
        <v>7</v>
      </c>
      <c r="D697" s="4" t="s">
        <v>4236</v>
      </c>
      <c r="E697" s="4" t="s">
        <v>4020</v>
      </c>
      <c r="F697" s="4" t="s">
        <v>3706</v>
      </c>
      <c r="G697" s="4" t="s">
        <v>3715</v>
      </c>
      <c r="H697" s="4" t="s">
        <v>4237</v>
      </c>
      <c r="I697" s="4" t="s">
        <v>4237</v>
      </c>
      <c r="J697" s="5"/>
    </row>
    <row r="698" s="2" customFormat="1" ht="15" customHeight="1" spans="1:10">
      <c r="A698" s="4" t="s">
        <v>4937</v>
      </c>
      <c r="B698" s="4" t="s">
        <v>4235</v>
      </c>
      <c r="C698" s="4" t="s">
        <v>7</v>
      </c>
      <c r="D698" s="4" t="s">
        <v>4236</v>
      </c>
      <c r="E698" s="4" t="s">
        <v>4021</v>
      </c>
      <c r="F698" s="4" t="s">
        <v>3696</v>
      </c>
      <c r="G698" s="4" t="s">
        <v>3696</v>
      </c>
      <c r="H698" s="4" t="s">
        <v>4237</v>
      </c>
      <c r="I698" s="4" t="s">
        <v>4237</v>
      </c>
      <c r="J698" s="5"/>
    </row>
    <row r="699" s="2" customFormat="1" ht="15" customHeight="1" spans="1:10">
      <c r="A699" s="4" t="s">
        <v>4938</v>
      </c>
      <c r="B699" s="4" t="s">
        <v>4235</v>
      </c>
      <c r="C699" s="4" t="s">
        <v>7</v>
      </c>
      <c r="D699" s="4" t="s">
        <v>4236</v>
      </c>
      <c r="E699" s="4" t="s">
        <v>4021</v>
      </c>
      <c r="F699" s="4" t="s">
        <v>3696</v>
      </c>
      <c r="G699" s="4" t="s">
        <v>3696</v>
      </c>
      <c r="H699" s="4" t="s">
        <v>4237</v>
      </c>
      <c r="I699" s="4" t="s">
        <v>4237</v>
      </c>
      <c r="J699" s="5"/>
    </row>
    <row r="700" s="2" customFormat="1" ht="15" customHeight="1" spans="1:10">
      <c r="A700" s="4" t="s">
        <v>4939</v>
      </c>
      <c r="B700" s="4" t="s">
        <v>4235</v>
      </c>
      <c r="C700" s="4" t="s">
        <v>7</v>
      </c>
      <c r="D700" s="4" t="s">
        <v>4236</v>
      </c>
      <c r="E700" s="4" t="s">
        <v>4020</v>
      </c>
      <c r="F700" s="4" t="s">
        <v>3706</v>
      </c>
      <c r="G700" s="4" t="s">
        <v>3715</v>
      </c>
      <c r="H700" s="4" t="s">
        <v>4237</v>
      </c>
      <c r="I700" s="4" t="s">
        <v>4237</v>
      </c>
      <c r="J700" s="5"/>
    </row>
    <row r="701" s="2" customFormat="1" ht="15" customHeight="1" spans="1:10">
      <c r="A701" s="4" t="s">
        <v>4940</v>
      </c>
      <c r="B701" s="4" t="s">
        <v>4235</v>
      </c>
      <c r="C701" s="4" t="s">
        <v>7</v>
      </c>
      <c r="D701" s="4" t="s">
        <v>4236</v>
      </c>
      <c r="E701" s="4" t="s">
        <v>4020</v>
      </c>
      <c r="F701" s="4" t="s">
        <v>3706</v>
      </c>
      <c r="G701" s="4" t="s">
        <v>3715</v>
      </c>
      <c r="H701" s="4" t="s">
        <v>4237</v>
      </c>
      <c r="I701" s="4" t="s">
        <v>4237</v>
      </c>
      <c r="J701" s="5"/>
    </row>
    <row r="702" s="2" customFormat="1" ht="15" customHeight="1" spans="1:10">
      <c r="A702" s="4" t="s">
        <v>4941</v>
      </c>
      <c r="B702" s="4" t="s">
        <v>4235</v>
      </c>
      <c r="C702" s="4" t="s">
        <v>7</v>
      </c>
      <c r="D702" s="4" t="s">
        <v>4236</v>
      </c>
      <c r="E702" s="4" t="s">
        <v>4020</v>
      </c>
      <c r="F702" s="4" t="s">
        <v>3706</v>
      </c>
      <c r="G702" s="4" t="s">
        <v>3715</v>
      </c>
      <c r="H702" s="4" t="s">
        <v>4237</v>
      </c>
      <c r="I702" s="4" t="s">
        <v>4237</v>
      </c>
      <c r="J702" s="5"/>
    </row>
    <row r="703" s="2" customFormat="1" ht="15" customHeight="1" spans="1:10">
      <c r="A703" s="4" t="s">
        <v>4942</v>
      </c>
      <c r="B703" s="4" t="s">
        <v>4235</v>
      </c>
      <c r="C703" s="4" t="s">
        <v>7</v>
      </c>
      <c r="D703" s="4" t="s">
        <v>4236</v>
      </c>
      <c r="E703" s="4" t="s">
        <v>4020</v>
      </c>
      <c r="F703" s="4" t="s">
        <v>3706</v>
      </c>
      <c r="G703" s="4" t="s">
        <v>3715</v>
      </c>
      <c r="H703" s="4" t="s">
        <v>4237</v>
      </c>
      <c r="I703" s="4" t="s">
        <v>4237</v>
      </c>
      <c r="J703" s="5"/>
    </row>
    <row r="704" s="2" customFormat="1" ht="15" customHeight="1" spans="1:10">
      <c r="A704" s="4" t="s">
        <v>4943</v>
      </c>
      <c r="B704" s="4" t="s">
        <v>4235</v>
      </c>
      <c r="C704" s="4" t="s">
        <v>7</v>
      </c>
      <c r="D704" s="4" t="s">
        <v>4236</v>
      </c>
      <c r="E704" s="4" t="s">
        <v>4020</v>
      </c>
      <c r="F704" s="4" t="s">
        <v>3706</v>
      </c>
      <c r="G704" s="4" t="s">
        <v>3715</v>
      </c>
      <c r="H704" s="4" t="s">
        <v>4237</v>
      </c>
      <c r="I704" s="4" t="s">
        <v>4237</v>
      </c>
      <c r="J704" s="5"/>
    </row>
    <row r="705" s="2" customFormat="1" ht="15" customHeight="1" spans="1:10">
      <c r="A705" s="4" t="s">
        <v>4944</v>
      </c>
      <c r="B705" s="4" t="s">
        <v>4235</v>
      </c>
      <c r="C705" s="4" t="s">
        <v>7</v>
      </c>
      <c r="D705" s="4" t="s">
        <v>4236</v>
      </c>
      <c r="E705" s="4" t="s">
        <v>4020</v>
      </c>
      <c r="F705" s="4" t="s">
        <v>3706</v>
      </c>
      <c r="G705" s="4" t="s">
        <v>3715</v>
      </c>
      <c r="H705" s="4" t="s">
        <v>4237</v>
      </c>
      <c r="I705" s="4" t="s">
        <v>4237</v>
      </c>
      <c r="J705" s="5"/>
    </row>
    <row r="706" s="2" customFormat="1" ht="15" customHeight="1" spans="1:10">
      <c r="A706" s="4" t="s">
        <v>4945</v>
      </c>
      <c r="B706" s="4" t="s">
        <v>4235</v>
      </c>
      <c r="C706" s="4" t="s">
        <v>7</v>
      </c>
      <c r="D706" s="4" t="s">
        <v>4236</v>
      </c>
      <c r="E706" s="4" t="s">
        <v>4020</v>
      </c>
      <c r="F706" s="4" t="s">
        <v>3706</v>
      </c>
      <c r="G706" s="4" t="s">
        <v>3715</v>
      </c>
      <c r="H706" s="4" t="s">
        <v>4237</v>
      </c>
      <c r="I706" s="4" t="s">
        <v>4237</v>
      </c>
      <c r="J706" s="5"/>
    </row>
    <row r="707" s="2" customFormat="1" ht="15" customHeight="1" spans="1:10">
      <c r="A707" s="4" t="s">
        <v>4946</v>
      </c>
      <c r="B707" s="4" t="s">
        <v>4235</v>
      </c>
      <c r="C707" s="4" t="s">
        <v>7</v>
      </c>
      <c r="D707" s="4" t="s">
        <v>4248</v>
      </c>
      <c r="E707" s="4" t="s">
        <v>4023</v>
      </c>
      <c r="F707" s="4" t="s">
        <v>3696</v>
      </c>
      <c r="G707" s="4" t="s">
        <v>3696</v>
      </c>
      <c r="H707" s="4" t="s">
        <v>4237</v>
      </c>
      <c r="I707" s="4" t="s">
        <v>4237</v>
      </c>
      <c r="J707" s="5"/>
    </row>
    <row r="708" s="2" customFormat="1" ht="15" customHeight="1" spans="1:10">
      <c r="A708" s="4" t="s">
        <v>4947</v>
      </c>
      <c r="B708" s="4" t="s">
        <v>4235</v>
      </c>
      <c r="C708" s="4" t="s">
        <v>7</v>
      </c>
      <c r="D708" s="4" t="s">
        <v>4236</v>
      </c>
      <c r="E708" s="4" t="s">
        <v>4020</v>
      </c>
      <c r="F708" s="4" t="s">
        <v>3706</v>
      </c>
      <c r="G708" s="4" t="s">
        <v>3715</v>
      </c>
      <c r="H708" s="4" t="s">
        <v>4237</v>
      </c>
      <c r="I708" s="4" t="s">
        <v>4237</v>
      </c>
      <c r="J708" s="5"/>
    </row>
    <row r="709" s="2" customFormat="1" ht="15" customHeight="1" spans="1:10">
      <c r="A709" s="4" t="s">
        <v>4948</v>
      </c>
      <c r="B709" s="4" t="s">
        <v>4235</v>
      </c>
      <c r="C709" s="4" t="s">
        <v>7</v>
      </c>
      <c r="D709" s="4" t="s">
        <v>4236</v>
      </c>
      <c r="E709" s="4" t="s">
        <v>4020</v>
      </c>
      <c r="F709" s="4" t="s">
        <v>3706</v>
      </c>
      <c r="G709" s="4" t="s">
        <v>3715</v>
      </c>
      <c r="H709" s="4" t="s">
        <v>4237</v>
      </c>
      <c r="I709" s="4" t="s">
        <v>4237</v>
      </c>
      <c r="J709" s="5"/>
    </row>
    <row r="710" s="2" customFormat="1" ht="15" customHeight="1" spans="1:10">
      <c r="A710" s="4" t="s">
        <v>4949</v>
      </c>
      <c r="B710" s="4" t="s">
        <v>4235</v>
      </c>
      <c r="C710" s="4" t="s">
        <v>7</v>
      </c>
      <c r="D710" s="4" t="s">
        <v>4236</v>
      </c>
      <c r="E710" s="4" t="s">
        <v>4023</v>
      </c>
      <c r="F710" s="4" t="s">
        <v>3706</v>
      </c>
      <c r="G710" s="4" t="s">
        <v>3715</v>
      </c>
      <c r="H710" s="4" t="s">
        <v>4237</v>
      </c>
      <c r="I710" s="4" t="s">
        <v>4237</v>
      </c>
      <c r="J710" s="5"/>
    </row>
    <row r="711" s="2" customFormat="1" ht="15" customHeight="1" spans="1:10">
      <c r="A711" s="4" t="s">
        <v>4950</v>
      </c>
      <c r="B711" s="4" t="s">
        <v>4235</v>
      </c>
      <c r="C711" s="4" t="s">
        <v>7</v>
      </c>
      <c r="D711" s="4" t="s">
        <v>4236</v>
      </c>
      <c r="E711" s="4" t="s">
        <v>4020</v>
      </c>
      <c r="F711" s="4" t="s">
        <v>3706</v>
      </c>
      <c r="G711" s="4" t="s">
        <v>3715</v>
      </c>
      <c r="H711" s="4" t="s">
        <v>4237</v>
      </c>
      <c r="I711" s="4" t="s">
        <v>4237</v>
      </c>
      <c r="J711" s="5"/>
    </row>
    <row r="712" s="2" customFormat="1" ht="15" customHeight="1" spans="1:10">
      <c r="A712" s="4" t="s">
        <v>4951</v>
      </c>
      <c r="B712" s="4" t="s">
        <v>4235</v>
      </c>
      <c r="C712" s="4" t="s">
        <v>7</v>
      </c>
      <c r="D712" s="4" t="s">
        <v>4236</v>
      </c>
      <c r="E712" s="4" t="s">
        <v>4020</v>
      </c>
      <c r="F712" s="4" t="s">
        <v>3706</v>
      </c>
      <c r="G712" s="4" t="s">
        <v>3715</v>
      </c>
      <c r="H712" s="4" t="s">
        <v>4237</v>
      </c>
      <c r="I712" s="4" t="s">
        <v>4237</v>
      </c>
      <c r="J712" s="5"/>
    </row>
    <row r="713" s="2" customFormat="1" ht="15" customHeight="1" spans="1:10">
      <c r="A713" s="4" t="s">
        <v>4952</v>
      </c>
      <c r="B713" s="4" t="s">
        <v>4235</v>
      </c>
      <c r="C713" s="4" t="s">
        <v>7</v>
      </c>
      <c r="D713" s="4" t="s">
        <v>4236</v>
      </c>
      <c r="E713" s="4" t="s">
        <v>4020</v>
      </c>
      <c r="F713" s="4" t="s">
        <v>3706</v>
      </c>
      <c r="G713" s="4" t="s">
        <v>3696</v>
      </c>
      <c r="H713" s="4" t="s">
        <v>4237</v>
      </c>
      <c r="I713" s="4" t="s">
        <v>4237</v>
      </c>
      <c r="J713" s="5"/>
    </row>
    <row r="714" s="2" customFormat="1" ht="15" customHeight="1" spans="1:10">
      <c r="A714" s="4" t="s">
        <v>4953</v>
      </c>
      <c r="B714" s="4" t="s">
        <v>4235</v>
      </c>
      <c r="C714" s="4" t="s">
        <v>7</v>
      </c>
      <c r="D714" s="4" t="s">
        <v>4236</v>
      </c>
      <c r="E714" s="4" t="s">
        <v>4020</v>
      </c>
      <c r="F714" s="4" t="s">
        <v>3706</v>
      </c>
      <c r="G714" s="4" t="s">
        <v>3696</v>
      </c>
      <c r="H714" s="4" t="s">
        <v>4237</v>
      </c>
      <c r="I714" s="4" t="s">
        <v>4237</v>
      </c>
      <c r="J714" s="5"/>
    </row>
    <row r="715" s="2" customFormat="1" ht="15" customHeight="1" spans="1:10">
      <c r="A715" s="4" t="s">
        <v>4954</v>
      </c>
      <c r="B715" s="4" t="s">
        <v>4235</v>
      </c>
      <c r="C715" s="4" t="s">
        <v>7</v>
      </c>
      <c r="D715" s="4" t="s">
        <v>4236</v>
      </c>
      <c r="E715" s="4" t="s">
        <v>4020</v>
      </c>
      <c r="F715" s="4" t="s">
        <v>3706</v>
      </c>
      <c r="G715" s="4" t="s">
        <v>3715</v>
      </c>
      <c r="H715" s="4" t="s">
        <v>4237</v>
      </c>
      <c r="I715" s="4" t="s">
        <v>4237</v>
      </c>
      <c r="J715" s="5"/>
    </row>
    <row r="716" s="2" customFormat="1" ht="15" customHeight="1" spans="1:10">
      <c r="A716" s="4" t="s">
        <v>4955</v>
      </c>
      <c r="B716" s="4" t="s">
        <v>4235</v>
      </c>
      <c r="C716" s="4" t="s">
        <v>7</v>
      </c>
      <c r="D716" s="4" t="s">
        <v>4248</v>
      </c>
      <c r="E716" s="4" t="s">
        <v>4023</v>
      </c>
      <c r="F716" s="4" t="s">
        <v>3696</v>
      </c>
      <c r="G716" s="4" t="s">
        <v>3696</v>
      </c>
      <c r="H716" s="4" t="s">
        <v>4237</v>
      </c>
      <c r="I716" s="4" t="s">
        <v>4237</v>
      </c>
      <c r="J716" s="5"/>
    </row>
    <row r="717" s="2" customFormat="1" ht="15" customHeight="1" spans="1:10">
      <c r="A717" s="4" t="s">
        <v>4956</v>
      </c>
      <c r="B717" s="4" t="s">
        <v>4235</v>
      </c>
      <c r="C717" s="4" t="s">
        <v>7</v>
      </c>
      <c r="D717" s="4" t="s">
        <v>4236</v>
      </c>
      <c r="E717" s="4" t="s">
        <v>4021</v>
      </c>
      <c r="F717" s="4" t="s">
        <v>3696</v>
      </c>
      <c r="G717" s="4" t="s">
        <v>3696</v>
      </c>
      <c r="H717" s="4" t="s">
        <v>4237</v>
      </c>
      <c r="I717" s="4" t="s">
        <v>4237</v>
      </c>
      <c r="J717" s="5"/>
    </row>
    <row r="718" s="2" customFormat="1" ht="15" customHeight="1" spans="1:10">
      <c r="A718" s="4" t="s">
        <v>4957</v>
      </c>
      <c r="B718" s="4" t="s">
        <v>4235</v>
      </c>
      <c r="C718" s="4" t="s">
        <v>7</v>
      </c>
      <c r="D718" s="4" t="s">
        <v>4236</v>
      </c>
      <c r="E718" s="4" t="s">
        <v>4020</v>
      </c>
      <c r="F718" s="4" t="s">
        <v>3706</v>
      </c>
      <c r="G718" s="4" t="s">
        <v>3715</v>
      </c>
      <c r="H718" s="4" t="s">
        <v>4237</v>
      </c>
      <c r="I718" s="4" t="s">
        <v>4237</v>
      </c>
      <c r="J718" s="5"/>
    </row>
    <row r="719" s="2" customFormat="1" ht="15" customHeight="1" spans="1:10">
      <c r="A719" s="4" t="s">
        <v>4958</v>
      </c>
      <c r="B719" s="4" t="s">
        <v>4235</v>
      </c>
      <c r="C719" s="4" t="s">
        <v>7</v>
      </c>
      <c r="D719" s="4" t="s">
        <v>4236</v>
      </c>
      <c r="E719" s="4" t="s">
        <v>4021</v>
      </c>
      <c r="F719" s="4" t="s">
        <v>3696</v>
      </c>
      <c r="G719" s="4" t="s">
        <v>3696</v>
      </c>
      <c r="H719" s="4" t="s">
        <v>4237</v>
      </c>
      <c r="I719" s="4" t="s">
        <v>4237</v>
      </c>
      <c r="J719" s="5"/>
    </row>
    <row r="720" s="2" customFormat="1" ht="15" customHeight="1" spans="1:10">
      <c r="A720" s="4" t="s">
        <v>4959</v>
      </c>
      <c r="B720" s="4" t="s">
        <v>4235</v>
      </c>
      <c r="C720" s="4" t="s">
        <v>7</v>
      </c>
      <c r="D720" s="4" t="s">
        <v>4236</v>
      </c>
      <c r="E720" s="4" t="s">
        <v>4020</v>
      </c>
      <c r="F720" s="4" t="s">
        <v>3706</v>
      </c>
      <c r="G720" s="4" t="s">
        <v>3715</v>
      </c>
      <c r="H720" s="4" t="s">
        <v>4237</v>
      </c>
      <c r="I720" s="4" t="s">
        <v>4237</v>
      </c>
      <c r="J720" s="5"/>
    </row>
    <row r="721" s="2" customFormat="1" ht="15" customHeight="1" spans="1:10">
      <c r="A721" s="4" t="s">
        <v>4960</v>
      </c>
      <c r="B721" s="4" t="s">
        <v>4235</v>
      </c>
      <c r="C721" s="4" t="s">
        <v>7</v>
      </c>
      <c r="D721" s="4" t="s">
        <v>4236</v>
      </c>
      <c r="E721" s="4" t="s">
        <v>4020</v>
      </c>
      <c r="F721" s="4" t="s">
        <v>3706</v>
      </c>
      <c r="G721" s="4" t="s">
        <v>3715</v>
      </c>
      <c r="H721" s="4" t="s">
        <v>4237</v>
      </c>
      <c r="I721" s="4" t="s">
        <v>4237</v>
      </c>
      <c r="J721" s="5"/>
    </row>
    <row r="722" s="2" customFormat="1" ht="15" customHeight="1" spans="1:10">
      <c r="A722" s="4" t="s">
        <v>4961</v>
      </c>
      <c r="B722" s="4" t="s">
        <v>4235</v>
      </c>
      <c r="C722" s="4" t="s">
        <v>7</v>
      </c>
      <c r="D722" s="4" t="s">
        <v>4236</v>
      </c>
      <c r="E722" s="4" t="s">
        <v>4020</v>
      </c>
      <c r="F722" s="4" t="s">
        <v>3706</v>
      </c>
      <c r="G722" s="4" t="s">
        <v>3715</v>
      </c>
      <c r="H722" s="4" t="s">
        <v>4237</v>
      </c>
      <c r="I722" s="4" t="s">
        <v>4237</v>
      </c>
      <c r="J722" s="5"/>
    </row>
    <row r="723" s="2" customFormat="1" ht="15" customHeight="1" spans="1:10">
      <c r="A723" s="4" t="s">
        <v>4962</v>
      </c>
      <c r="B723" s="4" t="s">
        <v>4235</v>
      </c>
      <c r="C723" s="4" t="s">
        <v>7</v>
      </c>
      <c r="D723" s="4" t="s">
        <v>4236</v>
      </c>
      <c r="E723" s="4" t="s">
        <v>4020</v>
      </c>
      <c r="F723" s="4" t="s">
        <v>3706</v>
      </c>
      <c r="G723" s="4" t="s">
        <v>3715</v>
      </c>
      <c r="H723" s="4" t="s">
        <v>4237</v>
      </c>
      <c r="I723" s="4" t="s">
        <v>4237</v>
      </c>
      <c r="J723" s="5"/>
    </row>
    <row r="724" s="2" customFormat="1" ht="15" customHeight="1" spans="1:10">
      <c r="A724" s="4" t="s">
        <v>4963</v>
      </c>
      <c r="B724" s="4" t="s">
        <v>4235</v>
      </c>
      <c r="C724" s="4" t="s">
        <v>7</v>
      </c>
      <c r="D724" s="4" t="s">
        <v>4236</v>
      </c>
      <c r="E724" s="4" t="s">
        <v>4020</v>
      </c>
      <c r="F724" s="4" t="s">
        <v>3706</v>
      </c>
      <c r="G724" s="4" t="s">
        <v>3715</v>
      </c>
      <c r="H724" s="4" t="s">
        <v>4237</v>
      </c>
      <c r="I724" s="4" t="s">
        <v>4237</v>
      </c>
      <c r="J724" s="5"/>
    </row>
    <row r="725" s="2" customFormat="1" ht="15" customHeight="1" spans="1:10">
      <c r="A725" s="4" t="s">
        <v>4964</v>
      </c>
      <c r="B725" s="4" t="s">
        <v>4235</v>
      </c>
      <c r="C725" s="4" t="s">
        <v>7</v>
      </c>
      <c r="D725" s="4" t="s">
        <v>4236</v>
      </c>
      <c r="E725" s="4" t="s">
        <v>4020</v>
      </c>
      <c r="F725" s="4" t="s">
        <v>3706</v>
      </c>
      <c r="G725" s="4" t="s">
        <v>3715</v>
      </c>
      <c r="H725" s="4" t="s">
        <v>4237</v>
      </c>
      <c r="I725" s="4" t="s">
        <v>4237</v>
      </c>
      <c r="J725" s="5"/>
    </row>
    <row r="726" s="2" customFormat="1" ht="15" customHeight="1" spans="1:10">
      <c r="A726" s="4" t="s">
        <v>4965</v>
      </c>
      <c r="B726" s="4" t="s">
        <v>4235</v>
      </c>
      <c r="C726" s="4" t="s">
        <v>7</v>
      </c>
      <c r="D726" s="4" t="s">
        <v>4236</v>
      </c>
      <c r="E726" s="4" t="s">
        <v>4021</v>
      </c>
      <c r="F726" s="4" t="s">
        <v>3696</v>
      </c>
      <c r="G726" s="4" t="s">
        <v>3696</v>
      </c>
      <c r="H726" s="4" t="s">
        <v>4237</v>
      </c>
      <c r="I726" s="4" t="s">
        <v>4237</v>
      </c>
      <c r="J726" s="5"/>
    </row>
    <row r="727" s="2" customFormat="1" ht="15" customHeight="1" spans="1:10">
      <c r="A727" s="4" t="s">
        <v>4966</v>
      </c>
      <c r="B727" s="4" t="s">
        <v>4235</v>
      </c>
      <c r="C727" s="4" t="s">
        <v>7</v>
      </c>
      <c r="D727" s="4" t="s">
        <v>4236</v>
      </c>
      <c r="E727" s="4" t="s">
        <v>4020</v>
      </c>
      <c r="F727" s="4" t="s">
        <v>3706</v>
      </c>
      <c r="G727" s="4" t="s">
        <v>3715</v>
      </c>
      <c r="H727" s="4" t="s">
        <v>4237</v>
      </c>
      <c r="I727" s="4" t="s">
        <v>4237</v>
      </c>
      <c r="J727" s="5"/>
    </row>
    <row r="728" s="2" customFormat="1" ht="15" customHeight="1" spans="1:10">
      <c r="A728" s="4" t="s">
        <v>4967</v>
      </c>
      <c r="B728" s="4" t="s">
        <v>4235</v>
      </c>
      <c r="C728" s="4" t="s">
        <v>7</v>
      </c>
      <c r="D728" s="4" t="s">
        <v>4236</v>
      </c>
      <c r="E728" s="4" t="s">
        <v>4020</v>
      </c>
      <c r="F728" s="4" t="s">
        <v>3706</v>
      </c>
      <c r="G728" s="4" t="s">
        <v>3696</v>
      </c>
      <c r="H728" s="4" t="s">
        <v>4237</v>
      </c>
      <c r="I728" s="4" t="s">
        <v>4237</v>
      </c>
      <c r="J728" s="5"/>
    </row>
    <row r="729" s="2" customFormat="1" ht="15" customHeight="1" spans="1:10">
      <c r="A729" s="4" t="s">
        <v>4968</v>
      </c>
      <c r="B729" s="4" t="s">
        <v>4235</v>
      </c>
      <c r="C729" s="4" t="s">
        <v>7</v>
      </c>
      <c r="D729" s="4" t="s">
        <v>4236</v>
      </c>
      <c r="E729" s="4" t="s">
        <v>4022</v>
      </c>
      <c r="F729" s="4" t="s">
        <v>3706</v>
      </c>
      <c r="G729" s="4" t="s">
        <v>3715</v>
      </c>
      <c r="H729" s="4" t="s">
        <v>4237</v>
      </c>
      <c r="I729" s="4" t="s">
        <v>4237</v>
      </c>
      <c r="J729" s="5"/>
    </row>
    <row r="730" s="2" customFormat="1" ht="15" customHeight="1" spans="1:10">
      <c r="A730" s="4" t="s">
        <v>4969</v>
      </c>
      <c r="B730" s="4" t="s">
        <v>4235</v>
      </c>
      <c r="C730" s="4" t="s">
        <v>7</v>
      </c>
      <c r="D730" s="4" t="s">
        <v>4236</v>
      </c>
      <c r="E730" s="4" t="s">
        <v>4023</v>
      </c>
      <c r="F730" s="4" t="s">
        <v>3696</v>
      </c>
      <c r="G730" s="4" t="s">
        <v>3696</v>
      </c>
      <c r="H730" s="4" t="s">
        <v>4237</v>
      </c>
      <c r="I730" s="4" t="s">
        <v>4237</v>
      </c>
      <c r="J730" s="5"/>
    </row>
    <row r="731" s="2" customFormat="1" ht="15" customHeight="1" spans="1:10">
      <c r="A731" s="4" t="s">
        <v>4970</v>
      </c>
      <c r="B731" s="4" t="s">
        <v>4235</v>
      </c>
      <c r="C731" s="4" t="s">
        <v>7</v>
      </c>
      <c r="D731" s="4" t="s">
        <v>4236</v>
      </c>
      <c r="E731" s="4" t="s">
        <v>4020</v>
      </c>
      <c r="F731" s="4" t="s">
        <v>3706</v>
      </c>
      <c r="G731" s="4" t="s">
        <v>3715</v>
      </c>
      <c r="H731" s="4" t="s">
        <v>4237</v>
      </c>
      <c r="I731" s="4" t="s">
        <v>4237</v>
      </c>
      <c r="J731" s="5"/>
    </row>
    <row r="732" s="2" customFormat="1" ht="15" customHeight="1" spans="1:10">
      <c r="A732" s="4" t="s">
        <v>4971</v>
      </c>
      <c r="B732" s="4" t="s">
        <v>4235</v>
      </c>
      <c r="C732" s="4" t="s">
        <v>7</v>
      </c>
      <c r="D732" s="4" t="s">
        <v>4236</v>
      </c>
      <c r="E732" s="4" t="s">
        <v>4020</v>
      </c>
      <c r="F732" s="4" t="s">
        <v>3706</v>
      </c>
      <c r="G732" s="4" t="s">
        <v>3715</v>
      </c>
      <c r="H732" s="4" t="s">
        <v>4237</v>
      </c>
      <c r="I732" s="4" t="s">
        <v>4237</v>
      </c>
      <c r="J732" s="5"/>
    </row>
    <row r="733" s="2" customFormat="1" ht="15" customHeight="1" spans="1:10">
      <c r="A733" s="4" t="s">
        <v>4972</v>
      </c>
      <c r="B733" s="4" t="s">
        <v>4235</v>
      </c>
      <c r="C733" s="4" t="s">
        <v>7</v>
      </c>
      <c r="D733" s="4" t="s">
        <v>4236</v>
      </c>
      <c r="E733" s="4" t="s">
        <v>4020</v>
      </c>
      <c r="F733" s="4" t="s">
        <v>3706</v>
      </c>
      <c r="G733" s="4" t="s">
        <v>3715</v>
      </c>
      <c r="H733" s="4" t="s">
        <v>4237</v>
      </c>
      <c r="I733" s="4" t="s">
        <v>4237</v>
      </c>
      <c r="J733" s="5"/>
    </row>
    <row r="734" s="2" customFormat="1" ht="15" customHeight="1" spans="1:10">
      <c r="A734" s="4" t="s">
        <v>4973</v>
      </c>
      <c r="B734" s="4" t="s">
        <v>4235</v>
      </c>
      <c r="C734" s="4" t="s">
        <v>7</v>
      </c>
      <c r="D734" s="4" t="s">
        <v>4236</v>
      </c>
      <c r="E734" s="4" t="s">
        <v>4022</v>
      </c>
      <c r="F734" s="4" t="s">
        <v>3706</v>
      </c>
      <c r="G734" s="4" t="s">
        <v>3715</v>
      </c>
      <c r="H734" s="4" t="s">
        <v>4237</v>
      </c>
      <c r="I734" s="4" t="s">
        <v>4237</v>
      </c>
      <c r="J734" s="5"/>
    </row>
    <row r="735" s="2" customFormat="1" ht="15" customHeight="1" spans="1:10">
      <c r="A735" s="4" t="s">
        <v>4974</v>
      </c>
      <c r="B735" s="4" t="s">
        <v>4235</v>
      </c>
      <c r="C735" s="4" t="s">
        <v>7</v>
      </c>
      <c r="D735" s="4" t="s">
        <v>4236</v>
      </c>
      <c r="E735" s="4" t="s">
        <v>4020</v>
      </c>
      <c r="F735" s="4" t="s">
        <v>3706</v>
      </c>
      <c r="G735" s="4" t="s">
        <v>3715</v>
      </c>
      <c r="H735" s="4" t="s">
        <v>4237</v>
      </c>
      <c r="I735" s="4" t="s">
        <v>4237</v>
      </c>
      <c r="J735" s="5"/>
    </row>
    <row r="736" s="2" customFormat="1" ht="15" customHeight="1" spans="1:10">
      <c r="A736" s="4" t="s">
        <v>4975</v>
      </c>
      <c r="B736" s="4" t="s">
        <v>4235</v>
      </c>
      <c r="C736" s="4" t="s">
        <v>7</v>
      </c>
      <c r="D736" s="4" t="s">
        <v>4236</v>
      </c>
      <c r="E736" s="4" t="s">
        <v>4020</v>
      </c>
      <c r="F736" s="4" t="s">
        <v>3706</v>
      </c>
      <c r="G736" s="4" t="s">
        <v>3715</v>
      </c>
      <c r="H736" s="4" t="s">
        <v>4237</v>
      </c>
      <c r="I736" s="4" t="s">
        <v>4237</v>
      </c>
      <c r="J736" s="5"/>
    </row>
    <row r="737" s="2" customFormat="1" ht="15" customHeight="1" spans="1:10">
      <c r="A737" s="4" t="s">
        <v>4976</v>
      </c>
      <c r="B737" s="4" t="s">
        <v>4235</v>
      </c>
      <c r="C737" s="4" t="s">
        <v>7</v>
      </c>
      <c r="D737" s="4" t="s">
        <v>4248</v>
      </c>
      <c r="E737" s="4" t="s">
        <v>4023</v>
      </c>
      <c r="F737" s="4" t="s">
        <v>3696</v>
      </c>
      <c r="G737" s="4" t="s">
        <v>3696</v>
      </c>
      <c r="H737" s="4" t="s">
        <v>4237</v>
      </c>
      <c r="I737" s="4" t="s">
        <v>4237</v>
      </c>
      <c r="J737" s="5"/>
    </row>
    <row r="738" s="2" customFormat="1" ht="15" customHeight="1" spans="1:10">
      <c r="A738" s="4" t="s">
        <v>4977</v>
      </c>
      <c r="B738" s="4" t="s">
        <v>4235</v>
      </c>
      <c r="C738" s="4" t="s">
        <v>7</v>
      </c>
      <c r="D738" s="4" t="s">
        <v>4236</v>
      </c>
      <c r="E738" s="4" t="s">
        <v>4023</v>
      </c>
      <c r="F738" s="4" t="s">
        <v>3696</v>
      </c>
      <c r="G738" s="4" t="s">
        <v>3696</v>
      </c>
      <c r="H738" s="4" t="s">
        <v>4237</v>
      </c>
      <c r="I738" s="4" t="s">
        <v>4237</v>
      </c>
      <c r="J738" s="5"/>
    </row>
    <row r="739" s="2" customFormat="1" ht="15" customHeight="1" spans="1:10">
      <c r="A739" s="4" t="s">
        <v>4978</v>
      </c>
      <c r="B739" s="4" t="s">
        <v>4235</v>
      </c>
      <c r="C739" s="4" t="s">
        <v>7</v>
      </c>
      <c r="D739" s="4" t="s">
        <v>4236</v>
      </c>
      <c r="E739" s="4" t="s">
        <v>4020</v>
      </c>
      <c r="F739" s="4" t="s">
        <v>3706</v>
      </c>
      <c r="G739" s="4" t="s">
        <v>3715</v>
      </c>
      <c r="H739" s="4" t="s">
        <v>4237</v>
      </c>
      <c r="I739" s="4" t="s">
        <v>4237</v>
      </c>
      <c r="J739" s="5"/>
    </row>
    <row r="740" s="2" customFormat="1" ht="15" customHeight="1" spans="1:10">
      <c r="A740" s="4" t="s">
        <v>4979</v>
      </c>
      <c r="B740" s="4" t="s">
        <v>4235</v>
      </c>
      <c r="C740" s="4" t="s">
        <v>7</v>
      </c>
      <c r="D740" s="4" t="s">
        <v>4236</v>
      </c>
      <c r="E740" s="4" t="s">
        <v>4020</v>
      </c>
      <c r="F740" s="4" t="s">
        <v>3706</v>
      </c>
      <c r="G740" s="4" t="s">
        <v>3715</v>
      </c>
      <c r="H740" s="4" t="s">
        <v>4237</v>
      </c>
      <c r="I740" s="4" t="s">
        <v>4237</v>
      </c>
      <c r="J740" s="5"/>
    </row>
    <row r="741" s="2" customFormat="1" ht="15" customHeight="1" spans="1:10">
      <c r="A741" s="4" t="s">
        <v>4980</v>
      </c>
      <c r="B741" s="4" t="s">
        <v>4235</v>
      </c>
      <c r="C741" s="4" t="s">
        <v>7</v>
      </c>
      <c r="D741" s="4" t="s">
        <v>4236</v>
      </c>
      <c r="E741" s="4" t="s">
        <v>4020</v>
      </c>
      <c r="F741" s="4" t="s">
        <v>3706</v>
      </c>
      <c r="G741" s="4" t="s">
        <v>3715</v>
      </c>
      <c r="H741" s="4" t="s">
        <v>4237</v>
      </c>
      <c r="I741" s="4" t="s">
        <v>4237</v>
      </c>
      <c r="J741" s="5"/>
    </row>
    <row r="742" s="2" customFormat="1" ht="15" customHeight="1" spans="1:10">
      <c r="A742" s="4" t="s">
        <v>4981</v>
      </c>
      <c r="B742" s="4" t="s">
        <v>4235</v>
      </c>
      <c r="C742" s="4" t="s">
        <v>7</v>
      </c>
      <c r="D742" s="4" t="s">
        <v>4236</v>
      </c>
      <c r="E742" s="4" t="s">
        <v>4020</v>
      </c>
      <c r="F742" s="4" t="s">
        <v>3706</v>
      </c>
      <c r="G742" s="4" t="s">
        <v>3715</v>
      </c>
      <c r="H742" s="4" t="s">
        <v>4739</v>
      </c>
      <c r="I742" s="4">
        <v>31209392</v>
      </c>
      <c r="J742" s="5"/>
    </row>
    <row r="743" s="2" customFormat="1" ht="15" customHeight="1" spans="1:10">
      <c r="A743" s="4" t="s">
        <v>4982</v>
      </c>
      <c r="B743" s="4" t="s">
        <v>4235</v>
      </c>
      <c r="C743" s="4" t="s">
        <v>7</v>
      </c>
      <c r="D743" s="4" t="s">
        <v>4236</v>
      </c>
      <c r="E743" s="4" t="s">
        <v>4020</v>
      </c>
      <c r="F743" s="4" t="s">
        <v>3706</v>
      </c>
      <c r="G743" s="4" t="s">
        <v>3696</v>
      </c>
      <c r="H743" s="4" t="s">
        <v>4739</v>
      </c>
      <c r="I743" s="4">
        <v>31209392</v>
      </c>
      <c r="J743" s="5"/>
    </row>
    <row r="744" s="2" customFormat="1" ht="15" customHeight="1" spans="1:10">
      <c r="A744" s="4" t="s">
        <v>4983</v>
      </c>
      <c r="B744" s="4" t="s">
        <v>4235</v>
      </c>
      <c r="C744" s="4" t="s">
        <v>7</v>
      </c>
      <c r="D744" s="4" t="s">
        <v>4236</v>
      </c>
      <c r="E744" s="4" t="s">
        <v>4020</v>
      </c>
      <c r="F744" s="4" t="s">
        <v>3706</v>
      </c>
      <c r="G744" s="4" t="s">
        <v>3715</v>
      </c>
      <c r="H744" s="4" t="s">
        <v>4739</v>
      </c>
      <c r="I744" s="4">
        <v>31209392</v>
      </c>
      <c r="J744" s="5"/>
    </row>
    <row r="745" s="2" customFormat="1" ht="15" customHeight="1" spans="1:10">
      <c r="A745" s="4" t="s">
        <v>4984</v>
      </c>
      <c r="B745" s="4" t="s">
        <v>4235</v>
      </c>
      <c r="C745" s="4" t="s">
        <v>7</v>
      </c>
      <c r="D745" s="4" t="s">
        <v>4236</v>
      </c>
      <c r="E745" s="4" t="s">
        <v>4020</v>
      </c>
      <c r="F745" s="4" t="s">
        <v>3706</v>
      </c>
      <c r="G745" s="4" t="s">
        <v>3696</v>
      </c>
      <c r="H745" s="4" t="s">
        <v>4739</v>
      </c>
      <c r="I745" s="4">
        <v>31209392</v>
      </c>
      <c r="J745" s="5"/>
    </row>
    <row r="746" s="2" customFormat="1" ht="15" customHeight="1" spans="1:10">
      <c r="A746" s="4" t="s">
        <v>4985</v>
      </c>
      <c r="B746" s="4" t="s">
        <v>4235</v>
      </c>
      <c r="C746" s="4" t="s">
        <v>7</v>
      </c>
      <c r="D746" s="4" t="s">
        <v>4236</v>
      </c>
      <c r="E746" s="4" t="s">
        <v>4020</v>
      </c>
      <c r="F746" s="4" t="s">
        <v>3706</v>
      </c>
      <c r="G746" s="4" t="s">
        <v>3715</v>
      </c>
      <c r="H746" s="4" t="s">
        <v>4739</v>
      </c>
      <c r="I746" s="4">
        <v>31209392</v>
      </c>
      <c r="J746" s="5"/>
    </row>
    <row r="747" s="2" customFormat="1" ht="15" customHeight="1" spans="1:10">
      <c r="A747" s="4" t="s">
        <v>4986</v>
      </c>
      <c r="B747" s="4" t="s">
        <v>4235</v>
      </c>
      <c r="C747" s="4" t="s">
        <v>7</v>
      </c>
      <c r="D747" s="4" t="s">
        <v>4236</v>
      </c>
      <c r="E747" s="4" t="s">
        <v>4020</v>
      </c>
      <c r="F747" s="4" t="s">
        <v>3706</v>
      </c>
      <c r="G747" s="4" t="s">
        <v>3715</v>
      </c>
      <c r="H747" s="4" t="s">
        <v>4739</v>
      </c>
      <c r="I747" s="4">
        <v>31209392</v>
      </c>
      <c r="J747" s="5"/>
    </row>
    <row r="748" s="2" customFormat="1" ht="15" customHeight="1" spans="1:10">
      <c r="A748" s="4" t="s">
        <v>4987</v>
      </c>
      <c r="B748" s="4" t="s">
        <v>4235</v>
      </c>
      <c r="C748" s="4" t="s">
        <v>7</v>
      </c>
      <c r="D748" s="4" t="s">
        <v>4236</v>
      </c>
      <c r="E748" s="4" t="s">
        <v>4020</v>
      </c>
      <c r="F748" s="4" t="s">
        <v>3706</v>
      </c>
      <c r="G748" s="4" t="s">
        <v>3715</v>
      </c>
      <c r="H748" s="4" t="s">
        <v>4739</v>
      </c>
      <c r="I748" s="4">
        <v>31209392</v>
      </c>
      <c r="J748" s="5"/>
    </row>
    <row r="749" s="2" customFormat="1" ht="15" customHeight="1" spans="1:10">
      <c r="A749" s="4" t="s">
        <v>4988</v>
      </c>
      <c r="B749" s="4" t="s">
        <v>4235</v>
      </c>
      <c r="C749" s="4" t="s">
        <v>7</v>
      </c>
      <c r="D749" s="4" t="s">
        <v>4236</v>
      </c>
      <c r="E749" s="4" t="s">
        <v>4020</v>
      </c>
      <c r="F749" s="4" t="s">
        <v>3706</v>
      </c>
      <c r="G749" s="4" t="s">
        <v>3715</v>
      </c>
      <c r="H749" s="4" t="s">
        <v>4739</v>
      </c>
      <c r="I749" s="4">
        <v>31209392</v>
      </c>
      <c r="J749" s="5"/>
    </row>
    <row r="750" s="2" customFormat="1" ht="15" customHeight="1" spans="1:10">
      <c r="A750" s="4" t="s">
        <v>4989</v>
      </c>
      <c r="B750" s="4" t="s">
        <v>4235</v>
      </c>
      <c r="C750" s="4" t="s">
        <v>7</v>
      </c>
      <c r="D750" s="4" t="s">
        <v>4236</v>
      </c>
      <c r="E750" s="4" t="s">
        <v>4022</v>
      </c>
      <c r="F750" s="4" t="s">
        <v>3706</v>
      </c>
      <c r="G750" s="4" t="s">
        <v>3715</v>
      </c>
      <c r="H750" s="4" t="s">
        <v>4739</v>
      </c>
      <c r="I750" s="4">
        <v>31209392</v>
      </c>
      <c r="J750" s="5"/>
    </row>
    <row r="751" s="2" customFormat="1" ht="15" customHeight="1" spans="1:10">
      <c r="A751" s="4" t="s">
        <v>4990</v>
      </c>
      <c r="B751" s="4" t="s">
        <v>4235</v>
      </c>
      <c r="C751" s="4" t="s">
        <v>7</v>
      </c>
      <c r="D751" s="4" t="s">
        <v>4236</v>
      </c>
      <c r="E751" s="4" t="s">
        <v>4020</v>
      </c>
      <c r="F751" s="4" t="s">
        <v>3706</v>
      </c>
      <c r="G751" s="4" t="s">
        <v>3715</v>
      </c>
      <c r="H751" s="4" t="s">
        <v>4739</v>
      </c>
      <c r="I751" s="4">
        <v>31209392</v>
      </c>
      <c r="J751" s="5"/>
    </row>
    <row r="752" s="2" customFormat="1" ht="15" customHeight="1" spans="1:10">
      <c r="A752" s="4" t="s">
        <v>4991</v>
      </c>
      <c r="B752" s="4" t="s">
        <v>4235</v>
      </c>
      <c r="C752" s="4" t="s">
        <v>7</v>
      </c>
      <c r="D752" s="4" t="s">
        <v>4236</v>
      </c>
      <c r="E752" s="4" t="s">
        <v>4020</v>
      </c>
      <c r="F752" s="4" t="s">
        <v>3706</v>
      </c>
      <c r="G752" s="4" t="s">
        <v>3715</v>
      </c>
      <c r="H752" s="4" t="s">
        <v>4739</v>
      </c>
      <c r="I752" s="4">
        <v>31209392</v>
      </c>
      <c r="J752" s="5"/>
    </row>
    <row r="753" s="2" customFormat="1" ht="15" customHeight="1" spans="1:10">
      <c r="A753" s="4" t="s">
        <v>4992</v>
      </c>
      <c r="B753" s="4" t="s">
        <v>4235</v>
      </c>
      <c r="C753" s="4" t="s">
        <v>7</v>
      </c>
      <c r="D753" s="4" t="s">
        <v>4236</v>
      </c>
      <c r="E753" s="4" t="s">
        <v>4020</v>
      </c>
      <c r="F753" s="4" t="s">
        <v>3706</v>
      </c>
      <c r="G753" s="4" t="s">
        <v>3715</v>
      </c>
      <c r="H753" s="4" t="s">
        <v>4739</v>
      </c>
      <c r="I753" s="4">
        <v>31209392</v>
      </c>
      <c r="J753" s="5"/>
    </row>
    <row r="754" s="2" customFormat="1" ht="15" customHeight="1" spans="1:10">
      <c r="A754" s="4" t="s">
        <v>4993</v>
      </c>
      <c r="B754" s="4" t="s">
        <v>4235</v>
      </c>
      <c r="C754" s="4" t="s">
        <v>7</v>
      </c>
      <c r="D754" s="4" t="s">
        <v>4236</v>
      </c>
      <c r="E754" s="4" t="s">
        <v>4020</v>
      </c>
      <c r="F754" s="4" t="s">
        <v>3706</v>
      </c>
      <c r="G754" s="4" t="s">
        <v>3696</v>
      </c>
      <c r="H754" s="4" t="s">
        <v>4739</v>
      </c>
      <c r="I754" s="4">
        <v>31209392</v>
      </c>
      <c r="J754" s="5"/>
    </row>
    <row r="755" s="2" customFormat="1" ht="15" customHeight="1" spans="1:10">
      <c r="A755" s="4" t="s">
        <v>4994</v>
      </c>
      <c r="B755" s="4" t="s">
        <v>4235</v>
      </c>
      <c r="C755" s="4" t="s">
        <v>7</v>
      </c>
      <c r="D755" s="4" t="s">
        <v>4236</v>
      </c>
      <c r="E755" s="4" t="s">
        <v>4020</v>
      </c>
      <c r="F755" s="4" t="s">
        <v>3706</v>
      </c>
      <c r="G755" s="4" t="s">
        <v>3715</v>
      </c>
      <c r="H755" s="4" t="s">
        <v>4739</v>
      </c>
      <c r="I755" s="4">
        <v>31209392</v>
      </c>
      <c r="J755" s="5"/>
    </row>
    <row r="756" s="2" customFormat="1" ht="15" customHeight="1" spans="1:10">
      <c r="A756" s="4" t="s">
        <v>4995</v>
      </c>
      <c r="B756" s="4" t="s">
        <v>4235</v>
      </c>
      <c r="C756" s="4" t="s">
        <v>7</v>
      </c>
      <c r="D756" s="4" t="s">
        <v>4236</v>
      </c>
      <c r="E756" s="4" t="s">
        <v>4020</v>
      </c>
      <c r="F756" s="4" t="s">
        <v>3706</v>
      </c>
      <c r="G756" s="4" t="s">
        <v>3696</v>
      </c>
      <c r="H756" s="4" t="s">
        <v>4739</v>
      </c>
      <c r="I756" s="4">
        <v>31209392</v>
      </c>
      <c r="J756" s="5"/>
    </row>
    <row r="757" s="2" customFormat="1" ht="15" customHeight="1" spans="1:10">
      <c r="A757" s="4" t="s">
        <v>4996</v>
      </c>
      <c r="B757" s="4" t="s">
        <v>4235</v>
      </c>
      <c r="C757" s="4" t="s">
        <v>7</v>
      </c>
      <c r="D757" s="4" t="s">
        <v>4236</v>
      </c>
      <c r="E757" s="4" t="s">
        <v>4020</v>
      </c>
      <c r="F757" s="4" t="s">
        <v>3706</v>
      </c>
      <c r="G757" s="4" t="s">
        <v>3715</v>
      </c>
      <c r="H757" s="4" t="s">
        <v>4739</v>
      </c>
      <c r="I757" s="4">
        <v>31209392</v>
      </c>
      <c r="J757" s="5"/>
    </row>
    <row r="758" s="2" customFormat="1" ht="15" customHeight="1" spans="1:10">
      <c r="A758" s="4" t="s">
        <v>4997</v>
      </c>
      <c r="B758" s="4" t="s">
        <v>4235</v>
      </c>
      <c r="C758" s="4" t="s">
        <v>7</v>
      </c>
      <c r="D758" s="4" t="s">
        <v>4236</v>
      </c>
      <c r="E758" s="4" t="s">
        <v>4020</v>
      </c>
      <c r="F758" s="4" t="s">
        <v>3706</v>
      </c>
      <c r="G758" s="4" t="s">
        <v>3696</v>
      </c>
      <c r="H758" s="4" t="s">
        <v>4739</v>
      </c>
      <c r="I758" s="4">
        <v>31209392</v>
      </c>
      <c r="J758" s="5"/>
    </row>
    <row r="759" s="2" customFormat="1" ht="15" customHeight="1" spans="1:10">
      <c r="A759" s="4" t="s">
        <v>4998</v>
      </c>
      <c r="B759" s="4" t="s">
        <v>4235</v>
      </c>
      <c r="C759" s="4" t="s">
        <v>7</v>
      </c>
      <c r="D759" s="4" t="s">
        <v>4236</v>
      </c>
      <c r="E759" s="4" t="s">
        <v>4020</v>
      </c>
      <c r="F759" s="4" t="s">
        <v>3706</v>
      </c>
      <c r="G759" s="4" t="s">
        <v>3696</v>
      </c>
      <c r="H759" s="4" t="s">
        <v>4747</v>
      </c>
      <c r="I759" s="4">
        <v>40160679</v>
      </c>
      <c r="J759" s="5"/>
    </row>
    <row r="760" s="2" customFormat="1" ht="15" customHeight="1" spans="1:10">
      <c r="A760" s="4" t="s">
        <v>4976</v>
      </c>
      <c r="B760" s="4" t="s">
        <v>4235</v>
      </c>
      <c r="C760" s="4" t="s">
        <v>7</v>
      </c>
      <c r="D760" s="4" t="s">
        <v>4236</v>
      </c>
      <c r="E760" s="4" t="s">
        <v>4021</v>
      </c>
      <c r="F760" s="4" t="s">
        <v>3696</v>
      </c>
      <c r="G760" s="4" t="s">
        <v>3696</v>
      </c>
      <c r="H760" s="4" t="s">
        <v>4237</v>
      </c>
      <c r="I760" s="4" t="s">
        <v>4237</v>
      </c>
      <c r="J760" s="5"/>
    </row>
    <row r="761" s="2" customFormat="1" ht="15" customHeight="1" spans="1:10">
      <c r="A761" s="4" t="s">
        <v>4999</v>
      </c>
      <c r="B761" s="4" t="s">
        <v>4235</v>
      </c>
      <c r="C761" s="4" t="s">
        <v>4368</v>
      </c>
      <c r="D761" s="4" t="s">
        <v>4236</v>
      </c>
      <c r="E761" s="4" t="s">
        <v>4021</v>
      </c>
      <c r="F761" s="4" t="s">
        <v>3696</v>
      </c>
      <c r="G761" s="4" t="s">
        <v>3696</v>
      </c>
      <c r="H761" s="4" t="s">
        <v>4739</v>
      </c>
      <c r="I761" s="4">
        <v>31209392</v>
      </c>
      <c r="J761" s="5"/>
    </row>
    <row r="762" s="2" customFormat="1" ht="15" customHeight="1" spans="1:10">
      <c r="A762" s="4" t="s">
        <v>5000</v>
      </c>
      <c r="B762" s="4" t="s">
        <v>4235</v>
      </c>
      <c r="C762" s="4" t="s">
        <v>4368</v>
      </c>
      <c r="D762" s="4" t="s">
        <v>4236</v>
      </c>
      <c r="E762" s="4" t="s">
        <v>4021</v>
      </c>
      <c r="F762" s="4" t="s">
        <v>3696</v>
      </c>
      <c r="G762" s="4" t="s">
        <v>3696</v>
      </c>
      <c r="H762" s="4" t="s">
        <v>4739</v>
      </c>
      <c r="I762" s="4">
        <v>31209392</v>
      </c>
      <c r="J762" s="5"/>
    </row>
    <row r="763" s="2" customFormat="1" ht="15" customHeight="1" spans="1:10">
      <c r="A763" s="4" t="s">
        <v>5001</v>
      </c>
      <c r="B763" s="4" t="s">
        <v>4235</v>
      </c>
      <c r="C763" s="4" t="s">
        <v>4368</v>
      </c>
      <c r="D763" s="4" t="s">
        <v>4236</v>
      </c>
      <c r="E763" s="4" t="s">
        <v>4022</v>
      </c>
      <c r="F763" s="4" t="s">
        <v>3706</v>
      </c>
      <c r="G763" s="4" t="s">
        <v>3715</v>
      </c>
      <c r="H763" s="4" t="s">
        <v>4739</v>
      </c>
      <c r="I763" s="4">
        <v>31209392</v>
      </c>
      <c r="J763" s="5"/>
    </row>
    <row r="764" s="2" customFormat="1" ht="15" customHeight="1" spans="1:10">
      <c r="A764" s="4" t="s">
        <v>5002</v>
      </c>
      <c r="B764" s="4" t="s">
        <v>4235</v>
      </c>
      <c r="C764" s="4" t="s">
        <v>4368</v>
      </c>
      <c r="D764" s="4" t="s">
        <v>4236</v>
      </c>
      <c r="E764" s="4" t="s">
        <v>4021</v>
      </c>
      <c r="F764" s="4" t="s">
        <v>3706</v>
      </c>
      <c r="G764" s="4" t="s">
        <v>3696</v>
      </c>
      <c r="H764" s="4" t="s">
        <v>4739</v>
      </c>
      <c r="I764" s="4">
        <v>31209392</v>
      </c>
      <c r="J764" s="5"/>
    </row>
    <row r="765" s="2" customFormat="1" ht="15" customHeight="1" spans="1:10">
      <c r="A765" s="4" t="s">
        <v>5003</v>
      </c>
      <c r="B765" s="4" t="s">
        <v>4235</v>
      </c>
      <c r="C765" s="4" t="s">
        <v>4368</v>
      </c>
      <c r="D765" s="4" t="s">
        <v>4236</v>
      </c>
      <c r="E765" s="4" t="s">
        <v>4020</v>
      </c>
      <c r="F765" s="4" t="s">
        <v>3706</v>
      </c>
      <c r="G765" s="4" t="s">
        <v>3715</v>
      </c>
      <c r="H765" s="4" t="s">
        <v>4739</v>
      </c>
      <c r="I765" s="4">
        <v>31209392</v>
      </c>
      <c r="J765" s="5"/>
    </row>
    <row r="766" s="2" customFormat="1" ht="15" customHeight="1" spans="1:10">
      <c r="A766" s="4" t="s">
        <v>5004</v>
      </c>
      <c r="B766" s="4" t="s">
        <v>4235</v>
      </c>
      <c r="C766" s="4" t="s">
        <v>4368</v>
      </c>
      <c r="D766" s="4" t="s">
        <v>4236</v>
      </c>
      <c r="E766" s="4" t="s">
        <v>4020</v>
      </c>
      <c r="F766" s="4" t="s">
        <v>3706</v>
      </c>
      <c r="G766" s="4" t="s">
        <v>3715</v>
      </c>
      <c r="H766" s="4" t="s">
        <v>4739</v>
      </c>
      <c r="I766" s="4">
        <v>31209392</v>
      </c>
      <c r="J766" s="5"/>
    </row>
    <row r="767" s="2" customFormat="1" ht="15" customHeight="1" spans="1:10">
      <c r="A767" s="4" t="s">
        <v>5005</v>
      </c>
      <c r="B767" s="4" t="s">
        <v>4235</v>
      </c>
      <c r="C767" s="4" t="s">
        <v>4368</v>
      </c>
      <c r="D767" s="4" t="s">
        <v>4236</v>
      </c>
      <c r="E767" s="4" t="s">
        <v>4020</v>
      </c>
      <c r="F767" s="4" t="s">
        <v>3706</v>
      </c>
      <c r="G767" s="4" t="s">
        <v>3715</v>
      </c>
      <c r="H767" s="4" t="s">
        <v>4739</v>
      </c>
      <c r="I767" s="4">
        <v>31209392</v>
      </c>
      <c r="J767" s="5"/>
    </row>
    <row r="768" s="2" customFormat="1" ht="15" customHeight="1" spans="1:10">
      <c r="A768" s="4" t="s">
        <v>5006</v>
      </c>
      <c r="B768" s="4" t="s">
        <v>4235</v>
      </c>
      <c r="C768" s="4" t="s">
        <v>4368</v>
      </c>
      <c r="D768" s="4" t="s">
        <v>4236</v>
      </c>
      <c r="E768" s="4" t="s">
        <v>4020</v>
      </c>
      <c r="F768" s="4" t="s">
        <v>3706</v>
      </c>
      <c r="G768" s="4" t="s">
        <v>3715</v>
      </c>
      <c r="H768" s="4" t="s">
        <v>4739</v>
      </c>
      <c r="I768" s="4">
        <v>31209392</v>
      </c>
      <c r="J768" s="5"/>
    </row>
    <row r="769" s="2" customFormat="1" ht="15" customHeight="1" spans="1:10">
      <c r="A769" s="4" t="s">
        <v>5007</v>
      </c>
      <c r="B769" s="4" t="s">
        <v>4235</v>
      </c>
      <c r="C769" s="4" t="s">
        <v>4368</v>
      </c>
      <c r="D769" s="4" t="s">
        <v>4236</v>
      </c>
      <c r="E769" s="4" t="s">
        <v>4021</v>
      </c>
      <c r="F769" s="4" t="s">
        <v>3696</v>
      </c>
      <c r="G769" s="4" t="s">
        <v>3696</v>
      </c>
      <c r="H769" s="4" t="s">
        <v>4739</v>
      </c>
      <c r="I769" s="4">
        <v>31209392</v>
      </c>
      <c r="J769" s="5"/>
    </row>
    <row r="770" s="2" customFormat="1" ht="15" customHeight="1" spans="1:10">
      <c r="A770" s="4" t="s">
        <v>5008</v>
      </c>
      <c r="B770" s="4" t="s">
        <v>4235</v>
      </c>
      <c r="C770" s="4" t="s">
        <v>4368</v>
      </c>
      <c r="D770" s="4" t="s">
        <v>4236</v>
      </c>
      <c r="E770" s="4" t="s">
        <v>4023</v>
      </c>
      <c r="F770" s="4" t="s">
        <v>3706</v>
      </c>
      <c r="G770" s="4" t="s">
        <v>3715</v>
      </c>
      <c r="H770" s="4" t="s">
        <v>4739</v>
      </c>
      <c r="I770" s="4">
        <v>31209392</v>
      </c>
      <c r="J770" s="5"/>
    </row>
    <row r="771" s="2" customFormat="1" ht="15" customHeight="1" spans="1:10">
      <c r="A771" s="4" t="s">
        <v>5009</v>
      </c>
      <c r="B771" s="4" t="s">
        <v>4235</v>
      </c>
      <c r="C771" s="4" t="s">
        <v>4368</v>
      </c>
      <c r="D771" s="4" t="s">
        <v>4248</v>
      </c>
      <c r="E771" s="4" t="s">
        <v>4023</v>
      </c>
      <c r="F771" s="4" t="s">
        <v>3696</v>
      </c>
      <c r="G771" s="4" t="s">
        <v>3696</v>
      </c>
      <c r="H771" s="4" t="s">
        <v>4739</v>
      </c>
      <c r="I771" s="4">
        <v>31209392</v>
      </c>
      <c r="J771" s="5"/>
    </row>
    <row r="772" s="2" customFormat="1" ht="15" customHeight="1" spans="1:10">
      <c r="A772" s="4" t="s">
        <v>5010</v>
      </c>
      <c r="B772" s="4" t="s">
        <v>4235</v>
      </c>
      <c r="C772" s="4" t="s">
        <v>4368</v>
      </c>
      <c r="D772" s="4" t="s">
        <v>4236</v>
      </c>
      <c r="E772" s="4" t="s">
        <v>4020</v>
      </c>
      <c r="F772" s="4" t="s">
        <v>3706</v>
      </c>
      <c r="G772" s="4" t="s">
        <v>3715</v>
      </c>
      <c r="H772" s="4" t="s">
        <v>4739</v>
      </c>
      <c r="I772" s="4">
        <v>31209392</v>
      </c>
      <c r="J772" s="5"/>
    </row>
    <row r="773" s="2" customFormat="1" ht="15" customHeight="1" spans="1:10">
      <c r="A773" s="4" t="s">
        <v>5011</v>
      </c>
      <c r="B773" s="4" t="s">
        <v>4235</v>
      </c>
      <c r="C773" s="4" t="s">
        <v>4368</v>
      </c>
      <c r="D773" s="4" t="s">
        <v>4236</v>
      </c>
      <c r="E773" s="4" t="s">
        <v>4020</v>
      </c>
      <c r="F773" s="4" t="s">
        <v>3706</v>
      </c>
      <c r="G773" s="4" t="s">
        <v>3715</v>
      </c>
      <c r="H773" s="4" t="s">
        <v>4739</v>
      </c>
      <c r="I773" s="4">
        <v>31209392</v>
      </c>
      <c r="J773" s="5"/>
    </row>
    <row r="774" s="2" customFormat="1" ht="15" customHeight="1" spans="1:10">
      <c r="A774" s="4" t="s">
        <v>5012</v>
      </c>
      <c r="B774" s="4" t="s">
        <v>4235</v>
      </c>
      <c r="C774" s="4" t="s">
        <v>4368</v>
      </c>
      <c r="D774" s="4" t="s">
        <v>4236</v>
      </c>
      <c r="E774" s="4" t="s">
        <v>4020</v>
      </c>
      <c r="F774" s="4" t="s">
        <v>3706</v>
      </c>
      <c r="G774" s="4" t="s">
        <v>3715</v>
      </c>
      <c r="H774" s="4" t="s">
        <v>4739</v>
      </c>
      <c r="I774" s="4">
        <v>31209392</v>
      </c>
      <c r="J774" s="5"/>
    </row>
    <row r="775" s="2" customFormat="1" ht="15" customHeight="1" spans="1:10">
      <c r="A775" s="4" t="s">
        <v>5013</v>
      </c>
      <c r="B775" s="4" t="s">
        <v>4235</v>
      </c>
      <c r="C775" s="4" t="s">
        <v>4368</v>
      </c>
      <c r="D775" s="4" t="s">
        <v>4236</v>
      </c>
      <c r="E775" s="4" t="s">
        <v>4021</v>
      </c>
      <c r="F775" s="4" t="s">
        <v>3696</v>
      </c>
      <c r="G775" s="4" t="s">
        <v>3696</v>
      </c>
      <c r="H775" s="4" t="s">
        <v>4739</v>
      </c>
      <c r="I775" s="4">
        <v>31209392</v>
      </c>
      <c r="J775" s="5"/>
    </row>
    <row r="776" s="2" customFormat="1" ht="15" customHeight="1" spans="1:10">
      <c r="A776" s="4" t="s">
        <v>5014</v>
      </c>
      <c r="B776" s="4" t="s">
        <v>4235</v>
      </c>
      <c r="C776" s="4" t="s">
        <v>4368</v>
      </c>
      <c r="D776" s="4" t="s">
        <v>4236</v>
      </c>
      <c r="E776" s="4" t="s">
        <v>4020</v>
      </c>
      <c r="F776" s="4" t="s">
        <v>3706</v>
      </c>
      <c r="G776" s="4" t="s">
        <v>3715</v>
      </c>
      <c r="H776" s="4" t="s">
        <v>4739</v>
      </c>
      <c r="I776" s="4">
        <v>31209392</v>
      </c>
      <c r="J776" s="5"/>
    </row>
    <row r="777" s="2" customFormat="1" ht="15" customHeight="1" spans="1:10">
      <c r="A777" s="4" t="s">
        <v>5015</v>
      </c>
      <c r="B777" s="4" t="s">
        <v>4235</v>
      </c>
      <c r="C777" s="4" t="s">
        <v>4368</v>
      </c>
      <c r="D777" s="4" t="s">
        <v>4236</v>
      </c>
      <c r="E777" s="4" t="s">
        <v>4021</v>
      </c>
      <c r="F777" s="4" t="s">
        <v>3696</v>
      </c>
      <c r="G777" s="4" t="s">
        <v>3696</v>
      </c>
      <c r="H777" s="4" t="s">
        <v>4739</v>
      </c>
      <c r="I777" s="4">
        <v>31209392</v>
      </c>
      <c r="J777" s="5"/>
    </row>
    <row r="778" s="2" customFormat="1" ht="15" customHeight="1" spans="1:10">
      <c r="A778" s="4" t="s">
        <v>5016</v>
      </c>
      <c r="B778" s="4" t="s">
        <v>4235</v>
      </c>
      <c r="C778" s="4" t="s">
        <v>4368</v>
      </c>
      <c r="D778" s="4" t="s">
        <v>4236</v>
      </c>
      <c r="E778" s="4" t="s">
        <v>4021</v>
      </c>
      <c r="F778" s="4" t="s">
        <v>3696</v>
      </c>
      <c r="G778" s="4" t="s">
        <v>3696</v>
      </c>
      <c r="H778" s="4" t="s">
        <v>4739</v>
      </c>
      <c r="I778" s="4">
        <v>31209392</v>
      </c>
      <c r="J778" s="5"/>
    </row>
    <row r="779" s="2" customFormat="1" ht="15" customHeight="1" spans="1:10">
      <c r="A779" s="4" t="s">
        <v>5017</v>
      </c>
      <c r="B779" s="4" t="s">
        <v>4235</v>
      </c>
      <c r="C779" s="4" t="s">
        <v>4368</v>
      </c>
      <c r="D779" s="4" t="s">
        <v>4236</v>
      </c>
      <c r="E779" s="4" t="s">
        <v>4020</v>
      </c>
      <c r="F779" s="4" t="s">
        <v>3706</v>
      </c>
      <c r="G779" s="4" t="s">
        <v>3715</v>
      </c>
      <c r="H779" s="4" t="s">
        <v>4739</v>
      </c>
      <c r="I779" s="4">
        <v>31209392</v>
      </c>
      <c r="J779" s="5"/>
    </row>
    <row r="780" s="2" customFormat="1" ht="15" customHeight="1" spans="1:10">
      <c r="A780" s="4" t="s">
        <v>5018</v>
      </c>
      <c r="B780" s="4" t="s">
        <v>4235</v>
      </c>
      <c r="C780" s="4" t="s">
        <v>4368</v>
      </c>
      <c r="D780" s="4" t="s">
        <v>4236</v>
      </c>
      <c r="E780" s="4" t="s">
        <v>4020</v>
      </c>
      <c r="F780" s="4" t="s">
        <v>3706</v>
      </c>
      <c r="G780" s="4" t="s">
        <v>3715</v>
      </c>
      <c r="H780" s="4" t="s">
        <v>4739</v>
      </c>
      <c r="I780" s="4">
        <v>31209392</v>
      </c>
      <c r="J780" s="5"/>
    </row>
    <row r="781" s="2" customFormat="1" ht="15" customHeight="1" spans="1:10">
      <c r="A781" s="4" t="s">
        <v>5019</v>
      </c>
      <c r="B781" s="4" t="s">
        <v>4235</v>
      </c>
      <c r="C781" s="4" t="s">
        <v>4368</v>
      </c>
      <c r="D781" s="4" t="s">
        <v>4236</v>
      </c>
      <c r="E781" s="4" t="s">
        <v>4020</v>
      </c>
      <c r="F781" s="4" t="s">
        <v>3706</v>
      </c>
      <c r="G781" s="4" t="s">
        <v>3715</v>
      </c>
      <c r="H781" s="4" t="s">
        <v>4739</v>
      </c>
      <c r="I781" s="4">
        <v>31209392</v>
      </c>
      <c r="J781" s="5"/>
    </row>
    <row r="782" s="2" customFormat="1" ht="15" customHeight="1" spans="1:10">
      <c r="A782" s="4" t="s">
        <v>5020</v>
      </c>
      <c r="B782" s="4" t="s">
        <v>4235</v>
      </c>
      <c r="C782" s="4" t="s">
        <v>4368</v>
      </c>
      <c r="D782" s="4" t="s">
        <v>4236</v>
      </c>
      <c r="E782" s="4" t="s">
        <v>4023</v>
      </c>
      <c r="F782" s="4" t="s">
        <v>3706</v>
      </c>
      <c r="G782" s="4" t="s">
        <v>3715</v>
      </c>
      <c r="H782" s="4" t="s">
        <v>4739</v>
      </c>
      <c r="I782" s="4">
        <v>31209392</v>
      </c>
      <c r="J782" s="5"/>
    </row>
    <row r="783" s="2" customFormat="1" ht="15" customHeight="1" spans="1:10">
      <c r="A783" s="4" t="s">
        <v>5021</v>
      </c>
      <c r="B783" s="4" t="s">
        <v>4235</v>
      </c>
      <c r="C783" s="4" t="s">
        <v>4368</v>
      </c>
      <c r="D783" s="4" t="s">
        <v>4236</v>
      </c>
      <c r="E783" s="4" t="s">
        <v>4020</v>
      </c>
      <c r="F783" s="4" t="s">
        <v>3696</v>
      </c>
      <c r="G783" s="4" t="s">
        <v>3715</v>
      </c>
      <c r="H783" s="4" t="s">
        <v>4739</v>
      </c>
      <c r="I783" s="4">
        <v>31209392</v>
      </c>
      <c r="J783" s="5"/>
    </row>
    <row r="784" s="2" customFormat="1" ht="15" customHeight="1" spans="1:10">
      <c r="A784" s="4" t="s">
        <v>5022</v>
      </c>
      <c r="B784" s="4" t="s">
        <v>4235</v>
      </c>
      <c r="C784" s="4" t="s">
        <v>4368</v>
      </c>
      <c r="D784" s="4" t="s">
        <v>4236</v>
      </c>
      <c r="E784" s="4" t="s">
        <v>4020</v>
      </c>
      <c r="F784" s="4" t="s">
        <v>3706</v>
      </c>
      <c r="G784" s="4" t="s">
        <v>3715</v>
      </c>
      <c r="H784" s="4" t="s">
        <v>4739</v>
      </c>
      <c r="I784" s="4">
        <v>31209392</v>
      </c>
      <c r="J784" s="5"/>
    </row>
    <row r="785" s="2" customFormat="1" ht="15" customHeight="1" spans="1:10">
      <c r="A785" s="4" t="s">
        <v>5023</v>
      </c>
      <c r="B785" s="4" t="s">
        <v>4235</v>
      </c>
      <c r="C785" s="4" t="s">
        <v>4368</v>
      </c>
      <c r="D785" s="4" t="s">
        <v>4236</v>
      </c>
      <c r="E785" s="4" t="s">
        <v>4021</v>
      </c>
      <c r="F785" s="4" t="s">
        <v>3696</v>
      </c>
      <c r="G785" s="4" t="s">
        <v>3696</v>
      </c>
      <c r="H785" s="4" t="s">
        <v>4739</v>
      </c>
      <c r="I785" s="4">
        <v>31209392</v>
      </c>
      <c r="J785" s="5"/>
    </row>
    <row r="786" s="2" customFormat="1" ht="15" customHeight="1" spans="1:10">
      <c r="A786" s="4" t="s">
        <v>5024</v>
      </c>
      <c r="B786" s="4" t="s">
        <v>4235</v>
      </c>
      <c r="C786" s="4" t="s">
        <v>4368</v>
      </c>
      <c r="D786" s="4" t="s">
        <v>4236</v>
      </c>
      <c r="E786" s="4" t="s">
        <v>4020</v>
      </c>
      <c r="F786" s="4" t="s">
        <v>3706</v>
      </c>
      <c r="G786" s="4" t="s">
        <v>3715</v>
      </c>
      <c r="H786" s="4" t="s">
        <v>4739</v>
      </c>
      <c r="I786" s="4">
        <v>31209392</v>
      </c>
      <c r="J786" s="5"/>
    </row>
    <row r="787" s="2" customFormat="1" ht="15" customHeight="1" spans="1:10">
      <c r="A787" s="4" t="s">
        <v>5025</v>
      </c>
      <c r="B787" s="4" t="s">
        <v>4235</v>
      </c>
      <c r="C787" s="4" t="s">
        <v>4368</v>
      </c>
      <c r="D787" s="4" t="s">
        <v>4236</v>
      </c>
      <c r="E787" s="4" t="s">
        <v>4021</v>
      </c>
      <c r="F787" s="4" t="s">
        <v>3696</v>
      </c>
      <c r="G787" s="4" t="s">
        <v>3696</v>
      </c>
      <c r="H787" s="4" t="s">
        <v>4739</v>
      </c>
      <c r="I787" s="4">
        <v>31209392</v>
      </c>
      <c r="J787" s="5"/>
    </row>
    <row r="788" s="2" customFormat="1" ht="15" customHeight="1" spans="1:10">
      <c r="A788" s="4" t="s">
        <v>5026</v>
      </c>
      <c r="B788" s="4" t="s">
        <v>4235</v>
      </c>
      <c r="C788" s="4" t="s">
        <v>4368</v>
      </c>
      <c r="D788" s="4" t="s">
        <v>4236</v>
      </c>
      <c r="E788" s="4" t="s">
        <v>4020</v>
      </c>
      <c r="F788" s="4" t="s">
        <v>3706</v>
      </c>
      <c r="G788" s="4" t="s">
        <v>3715</v>
      </c>
      <c r="H788" s="4" t="s">
        <v>4739</v>
      </c>
      <c r="I788" s="4">
        <v>31209392</v>
      </c>
      <c r="J788" s="5"/>
    </row>
    <row r="789" s="2" customFormat="1" ht="15" customHeight="1" spans="1:10">
      <c r="A789" s="4" t="s">
        <v>5027</v>
      </c>
      <c r="B789" s="4" t="s">
        <v>4235</v>
      </c>
      <c r="C789" s="4" t="s">
        <v>4368</v>
      </c>
      <c r="D789" s="4" t="s">
        <v>4236</v>
      </c>
      <c r="E789" s="4" t="s">
        <v>4021</v>
      </c>
      <c r="F789" s="4" t="s">
        <v>3696</v>
      </c>
      <c r="G789" s="4" t="s">
        <v>3715</v>
      </c>
      <c r="H789" s="4" t="s">
        <v>4739</v>
      </c>
      <c r="I789" s="4">
        <v>31209392</v>
      </c>
      <c r="J789" s="5"/>
    </row>
    <row r="790" s="2" customFormat="1" ht="15" customHeight="1" spans="1:10">
      <c r="A790" s="4" t="s">
        <v>5028</v>
      </c>
      <c r="B790" s="4" t="s">
        <v>4235</v>
      </c>
      <c r="C790" s="4" t="s">
        <v>4368</v>
      </c>
      <c r="D790" s="4" t="s">
        <v>4236</v>
      </c>
      <c r="E790" s="4" t="s">
        <v>4020</v>
      </c>
      <c r="F790" s="4" t="s">
        <v>3706</v>
      </c>
      <c r="G790" s="4" t="s">
        <v>3715</v>
      </c>
      <c r="H790" s="4" t="s">
        <v>4739</v>
      </c>
      <c r="I790" s="4">
        <v>31209392</v>
      </c>
      <c r="J790" s="5"/>
    </row>
    <row r="791" s="2" customFormat="1" ht="15" customHeight="1" spans="1:10">
      <c r="A791" s="4" t="s">
        <v>5029</v>
      </c>
      <c r="B791" s="4" t="s">
        <v>4235</v>
      </c>
      <c r="C791" s="4" t="s">
        <v>4368</v>
      </c>
      <c r="D791" s="4" t="s">
        <v>4236</v>
      </c>
      <c r="E791" s="4" t="s">
        <v>4020</v>
      </c>
      <c r="F791" s="4" t="s">
        <v>3706</v>
      </c>
      <c r="G791" s="4" t="s">
        <v>3715</v>
      </c>
      <c r="H791" s="4" t="s">
        <v>4739</v>
      </c>
      <c r="I791" s="4">
        <v>31209392</v>
      </c>
      <c r="J791" s="5"/>
    </row>
    <row r="792" s="2" customFormat="1" ht="15" customHeight="1" spans="1:10">
      <c r="A792" s="4" t="s">
        <v>5030</v>
      </c>
      <c r="B792" s="4" t="s">
        <v>4235</v>
      </c>
      <c r="C792" s="4" t="s">
        <v>4368</v>
      </c>
      <c r="D792" s="4" t="s">
        <v>4236</v>
      </c>
      <c r="E792" s="4" t="s">
        <v>4021</v>
      </c>
      <c r="F792" s="4" t="s">
        <v>3696</v>
      </c>
      <c r="G792" s="4" t="s">
        <v>3696</v>
      </c>
      <c r="H792" s="4" t="s">
        <v>4739</v>
      </c>
      <c r="I792" s="4">
        <v>31209392</v>
      </c>
      <c r="J792" s="5"/>
    </row>
    <row r="793" s="2" customFormat="1" ht="15" customHeight="1" spans="1:10">
      <c r="A793" s="4" t="s">
        <v>5031</v>
      </c>
      <c r="B793" s="4" t="s">
        <v>4235</v>
      </c>
      <c r="C793" s="4" t="s">
        <v>4368</v>
      </c>
      <c r="D793" s="4" t="s">
        <v>4248</v>
      </c>
      <c r="E793" s="4" t="s">
        <v>4023</v>
      </c>
      <c r="F793" s="4" t="s">
        <v>3696</v>
      </c>
      <c r="G793" s="4" t="s">
        <v>3696</v>
      </c>
      <c r="H793" s="4" t="s">
        <v>4739</v>
      </c>
      <c r="I793" s="4">
        <v>31209392</v>
      </c>
      <c r="J793" s="5"/>
    </row>
    <row r="794" s="2" customFormat="1" ht="15" customHeight="1" spans="1:10">
      <c r="A794" s="4" t="s">
        <v>5032</v>
      </c>
      <c r="B794" s="4" t="s">
        <v>4235</v>
      </c>
      <c r="C794" s="4" t="s">
        <v>4368</v>
      </c>
      <c r="D794" s="4" t="s">
        <v>4236</v>
      </c>
      <c r="E794" s="4" t="s">
        <v>4021</v>
      </c>
      <c r="F794" s="4" t="s">
        <v>3696</v>
      </c>
      <c r="G794" s="4" t="s">
        <v>3696</v>
      </c>
      <c r="H794" s="4" t="s">
        <v>4739</v>
      </c>
      <c r="I794" s="4">
        <v>31209392</v>
      </c>
      <c r="J794" s="5"/>
    </row>
    <row r="795" s="2" customFormat="1" ht="15" customHeight="1" spans="1:10">
      <c r="A795" s="4" t="s">
        <v>5033</v>
      </c>
      <c r="B795" s="4" t="s">
        <v>4235</v>
      </c>
      <c r="C795" s="4" t="s">
        <v>4368</v>
      </c>
      <c r="D795" s="4" t="s">
        <v>4236</v>
      </c>
      <c r="E795" s="4" t="s">
        <v>4021</v>
      </c>
      <c r="F795" s="4" t="s">
        <v>3696</v>
      </c>
      <c r="G795" s="4" t="s">
        <v>3696</v>
      </c>
      <c r="H795" s="4" t="s">
        <v>4739</v>
      </c>
      <c r="I795" s="4">
        <v>31209392</v>
      </c>
      <c r="J795" s="5"/>
    </row>
    <row r="796" s="2" customFormat="1" ht="15" customHeight="1" spans="1:10">
      <c r="A796" s="4" t="s">
        <v>5034</v>
      </c>
      <c r="B796" s="4" t="s">
        <v>4235</v>
      </c>
      <c r="C796" s="4" t="s">
        <v>4368</v>
      </c>
      <c r="D796" s="4" t="s">
        <v>4236</v>
      </c>
      <c r="E796" s="4" t="s">
        <v>4021</v>
      </c>
      <c r="F796" s="4" t="s">
        <v>3696</v>
      </c>
      <c r="G796" s="4" t="s">
        <v>3715</v>
      </c>
      <c r="H796" s="4" t="s">
        <v>4739</v>
      </c>
      <c r="I796" s="4">
        <v>31209392</v>
      </c>
      <c r="J796" s="5"/>
    </row>
    <row r="797" s="2" customFormat="1" ht="15" customHeight="1" spans="1:10">
      <c r="A797" s="4" t="s">
        <v>5035</v>
      </c>
      <c r="B797" s="4" t="s">
        <v>4235</v>
      </c>
      <c r="C797" s="4" t="s">
        <v>4368</v>
      </c>
      <c r="D797" s="4" t="s">
        <v>4236</v>
      </c>
      <c r="E797" s="4" t="s">
        <v>4020</v>
      </c>
      <c r="F797" s="4" t="s">
        <v>3706</v>
      </c>
      <c r="G797" s="4" t="s">
        <v>3715</v>
      </c>
      <c r="H797" s="4" t="s">
        <v>4237</v>
      </c>
      <c r="I797" s="4" t="s">
        <v>4237</v>
      </c>
      <c r="J797" s="5"/>
    </row>
    <row r="798" s="2" customFormat="1" ht="15" customHeight="1" spans="1:10">
      <c r="A798" s="4" t="s">
        <v>5036</v>
      </c>
      <c r="B798" s="4" t="s">
        <v>4235</v>
      </c>
      <c r="C798" s="4" t="s">
        <v>4368</v>
      </c>
      <c r="D798" s="4" t="s">
        <v>4236</v>
      </c>
      <c r="E798" s="4" t="s">
        <v>4020</v>
      </c>
      <c r="F798" s="4" t="s">
        <v>3706</v>
      </c>
      <c r="G798" s="4" t="s">
        <v>3715</v>
      </c>
      <c r="H798" s="4" t="s">
        <v>4237</v>
      </c>
      <c r="I798" s="4" t="s">
        <v>4237</v>
      </c>
      <c r="J798" s="5"/>
    </row>
    <row r="799" s="2" customFormat="1" ht="15" customHeight="1" spans="1:10">
      <c r="A799" s="4" t="s">
        <v>5037</v>
      </c>
      <c r="B799" s="4" t="s">
        <v>4235</v>
      </c>
      <c r="C799" s="4" t="s">
        <v>4368</v>
      </c>
      <c r="D799" s="4" t="s">
        <v>4236</v>
      </c>
      <c r="E799" s="4" t="s">
        <v>4021</v>
      </c>
      <c r="F799" s="4" t="s">
        <v>3696</v>
      </c>
      <c r="G799" s="4" t="s">
        <v>3696</v>
      </c>
      <c r="H799" s="4" t="s">
        <v>4237</v>
      </c>
      <c r="I799" s="4" t="s">
        <v>4237</v>
      </c>
      <c r="J799" s="5"/>
    </row>
    <row r="800" s="2" customFormat="1" ht="15" customHeight="1" spans="1:10">
      <c r="A800" s="4" t="s">
        <v>5038</v>
      </c>
      <c r="B800" s="4" t="s">
        <v>4235</v>
      </c>
      <c r="C800" s="4" t="s">
        <v>4368</v>
      </c>
      <c r="D800" s="4" t="s">
        <v>4236</v>
      </c>
      <c r="E800" s="4" t="s">
        <v>4021</v>
      </c>
      <c r="F800" s="4" t="s">
        <v>3696</v>
      </c>
      <c r="G800" s="4" t="s">
        <v>3715</v>
      </c>
      <c r="H800" s="4" t="s">
        <v>4237</v>
      </c>
      <c r="I800" s="4" t="s">
        <v>4237</v>
      </c>
      <c r="J800" s="5"/>
    </row>
    <row r="801" s="2" customFormat="1" ht="15" customHeight="1" spans="1:10">
      <c r="A801" s="4" t="s">
        <v>5039</v>
      </c>
      <c r="B801" s="4" t="s">
        <v>4235</v>
      </c>
      <c r="C801" s="4" t="s">
        <v>4368</v>
      </c>
      <c r="D801" s="4" t="s">
        <v>4236</v>
      </c>
      <c r="E801" s="4" t="s">
        <v>4020</v>
      </c>
      <c r="F801" s="4" t="s">
        <v>3706</v>
      </c>
      <c r="G801" s="4" t="s">
        <v>3696</v>
      </c>
      <c r="H801" s="4" t="s">
        <v>4237</v>
      </c>
      <c r="I801" s="4" t="s">
        <v>4237</v>
      </c>
      <c r="J801" s="5"/>
    </row>
    <row r="802" s="2" customFormat="1" ht="15" customHeight="1" spans="1:10">
      <c r="A802" s="4" t="s">
        <v>5040</v>
      </c>
      <c r="B802" s="4" t="s">
        <v>4235</v>
      </c>
      <c r="C802" s="4" t="s">
        <v>4368</v>
      </c>
      <c r="D802" s="4" t="s">
        <v>4236</v>
      </c>
      <c r="E802" s="4" t="s">
        <v>4020</v>
      </c>
      <c r="F802" s="4" t="s">
        <v>3706</v>
      </c>
      <c r="G802" s="4" t="s">
        <v>3715</v>
      </c>
      <c r="H802" s="4" t="s">
        <v>4237</v>
      </c>
      <c r="I802" s="4" t="s">
        <v>4237</v>
      </c>
      <c r="J802" s="5"/>
    </row>
    <row r="803" s="2" customFormat="1" ht="15" customHeight="1" spans="1:10">
      <c r="A803" s="4" t="s">
        <v>5041</v>
      </c>
      <c r="B803" s="4" t="s">
        <v>4235</v>
      </c>
      <c r="C803" s="4" t="s">
        <v>4368</v>
      </c>
      <c r="D803" s="4" t="s">
        <v>4236</v>
      </c>
      <c r="E803" s="4" t="s">
        <v>4020</v>
      </c>
      <c r="F803" s="4" t="s">
        <v>3706</v>
      </c>
      <c r="G803" s="4" t="s">
        <v>3715</v>
      </c>
      <c r="H803" s="4" t="s">
        <v>4237</v>
      </c>
      <c r="I803" s="4" t="s">
        <v>4237</v>
      </c>
      <c r="J803" s="5"/>
    </row>
    <row r="804" s="2" customFormat="1" ht="15" customHeight="1" spans="1:10">
      <c r="A804" s="4" t="s">
        <v>5042</v>
      </c>
      <c r="B804" s="4" t="s">
        <v>4235</v>
      </c>
      <c r="C804" s="4" t="s">
        <v>4368</v>
      </c>
      <c r="D804" s="4" t="s">
        <v>4236</v>
      </c>
      <c r="E804" s="4" t="s">
        <v>4021</v>
      </c>
      <c r="F804" s="4" t="s">
        <v>3696</v>
      </c>
      <c r="G804" s="4" t="s">
        <v>3715</v>
      </c>
      <c r="H804" s="4" t="s">
        <v>4237</v>
      </c>
      <c r="I804" s="4" t="s">
        <v>4237</v>
      </c>
      <c r="J804" s="5"/>
    </row>
    <row r="805" s="2" customFormat="1" ht="15" customHeight="1" spans="1:10">
      <c r="A805" s="4" t="s">
        <v>5043</v>
      </c>
      <c r="B805" s="4" t="s">
        <v>4235</v>
      </c>
      <c r="C805" s="4" t="s">
        <v>4368</v>
      </c>
      <c r="D805" s="4" t="s">
        <v>4236</v>
      </c>
      <c r="E805" s="4" t="s">
        <v>4020</v>
      </c>
      <c r="F805" s="4" t="s">
        <v>3706</v>
      </c>
      <c r="G805" s="4" t="s">
        <v>3715</v>
      </c>
      <c r="H805" s="4" t="s">
        <v>4237</v>
      </c>
      <c r="I805" s="4" t="s">
        <v>4237</v>
      </c>
      <c r="J805" s="5"/>
    </row>
    <row r="806" s="2" customFormat="1" ht="15" customHeight="1" spans="1:10">
      <c r="A806" s="4" t="s">
        <v>5044</v>
      </c>
      <c r="B806" s="4" t="s">
        <v>4235</v>
      </c>
      <c r="C806" s="4" t="s">
        <v>4368</v>
      </c>
      <c r="D806" s="4" t="s">
        <v>4236</v>
      </c>
      <c r="E806" s="4" t="s">
        <v>4020</v>
      </c>
      <c r="F806" s="4" t="s">
        <v>3696</v>
      </c>
      <c r="G806" s="4" t="s">
        <v>3715</v>
      </c>
      <c r="H806" s="4" t="s">
        <v>4237</v>
      </c>
      <c r="I806" s="4" t="s">
        <v>4237</v>
      </c>
      <c r="J806" s="5"/>
    </row>
    <row r="807" s="2" customFormat="1" ht="15" customHeight="1" spans="1:10">
      <c r="A807" s="4" t="s">
        <v>5045</v>
      </c>
      <c r="B807" s="4" t="s">
        <v>4235</v>
      </c>
      <c r="C807" s="4" t="s">
        <v>4368</v>
      </c>
      <c r="D807" s="4" t="s">
        <v>4248</v>
      </c>
      <c r="E807" s="4" t="s">
        <v>4022</v>
      </c>
      <c r="F807" s="4" t="s">
        <v>3696</v>
      </c>
      <c r="G807" s="4" t="s">
        <v>3696</v>
      </c>
      <c r="H807" s="4" t="s">
        <v>4237</v>
      </c>
      <c r="I807" s="4" t="s">
        <v>4237</v>
      </c>
      <c r="J807" s="5"/>
    </row>
    <row r="808" s="2" customFormat="1" ht="15" customHeight="1" spans="1:10">
      <c r="A808" s="4" t="s">
        <v>5046</v>
      </c>
      <c r="B808" s="4" t="s">
        <v>4235</v>
      </c>
      <c r="C808" s="4" t="s">
        <v>4368</v>
      </c>
      <c r="D808" s="4" t="s">
        <v>4248</v>
      </c>
      <c r="E808" s="4" t="s">
        <v>4023</v>
      </c>
      <c r="F808" s="4" t="s">
        <v>3696</v>
      </c>
      <c r="G808" s="4" t="s">
        <v>3696</v>
      </c>
      <c r="H808" s="4" t="s">
        <v>4237</v>
      </c>
      <c r="I808" s="4" t="s">
        <v>4237</v>
      </c>
      <c r="J808" s="5"/>
    </row>
    <row r="809" s="2" customFormat="1" ht="15" customHeight="1" spans="1:10">
      <c r="A809" s="4" t="s">
        <v>5047</v>
      </c>
      <c r="B809" s="4" t="s">
        <v>4235</v>
      </c>
      <c r="C809" s="4" t="s">
        <v>4368</v>
      </c>
      <c r="D809" s="4" t="s">
        <v>4236</v>
      </c>
      <c r="E809" s="4" t="s">
        <v>4020</v>
      </c>
      <c r="F809" s="4" t="s">
        <v>3706</v>
      </c>
      <c r="G809" s="4" t="s">
        <v>3715</v>
      </c>
      <c r="H809" s="4" t="s">
        <v>4237</v>
      </c>
      <c r="I809" s="4" t="s">
        <v>4237</v>
      </c>
      <c r="J809" s="5"/>
    </row>
    <row r="810" s="2" customFormat="1" ht="15" customHeight="1" spans="1:10">
      <c r="A810" s="4" t="s">
        <v>5048</v>
      </c>
      <c r="B810" s="4" t="s">
        <v>4235</v>
      </c>
      <c r="C810" s="4" t="s">
        <v>4368</v>
      </c>
      <c r="D810" s="4" t="s">
        <v>4248</v>
      </c>
      <c r="E810" s="4" t="s">
        <v>4023</v>
      </c>
      <c r="F810" s="4" t="s">
        <v>3696</v>
      </c>
      <c r="G810" s="4" t="s">
        <v>3696</v>
      </c>
      <c r="H810" s="4" t="s">
        <v>4237</v>
      </c>
      <c r="I810" s="4" t="s">
        <v>4237</v>
      </c>
      <c r="J810" s="5"/>
    </row>
    <row r="811" s="2" customFormat="1" ht="15" customHeight="1" spans="1:10">
      <c r="A811" s="4" t="s">
        <v>5049</v>
      </c>
      <c r="B811" s="4" t="s">
        <v>4235</v>
      </c>
      <c r="C811" s="4" t="s">
        <v>4368</v>
      </c>
      <c r="D811" s="4" t="s">
        <v>4236</v>
      </c>
      <c r="E811" s="4" t="s">
        <v>4020</v>
      </c>
      <c r="F811" s="4" t="s">
        <v>3696</v>
      </c>
      <c r="G811" s="4" t="s">
        <v>3715</v>
      </c>
      <c r="H811" s="4" t="s">
        <v>4237</v>
      </c>
      <c r="I811" s="4" t="s">
        <v>4237</v>
      </c>
      <c r="J811" s="5"/>
    </row>
    <row r="812" s="2" customFormat="1" ht="15" customHeight="1" spans="1:10">
      <c r="A812" s="4" t="s">
        <v>5050</v>
      </c>
      <c r="B812" s="4" t="s">
        <v>4235</v>
      </c>
      <c r="C812" s="4" t="s">
        <v>4368</v>
      </c>
      <c r="D812" s="4" t="s">
        <v>4236</v>
      </c>
      <c r="E812" s="4" t="s">
        <v>4021</v>
      </c>
      <c r="F812" s="4" t="s">
        <v>3696</v>
      </c>
      <c r="G812" s="4" t="s">
        <v>3696</v>
      </c>
      <c r="H812" s="4" t="s">
        <v>4237</v>
      </c>
      <c r="I812" s="4" t="s">
        <v>4237</v>
      </c>
      <c r="J812" s="5"/>
    </row>
    <row r="813" s="2" customFormat="1" ht="15" customHeight="1" spans="1:10">
      <c r="A813" s="4" t="s">
        <v>5051</v>
      </c>
      <c r="B813" s="4" t="s">
        <v>4235</v>
      </c>
      <c r="C813" s="4" t="s">
        <v>4368</v>
      </c>
      <c r="D813" s="4" t="s">
        <v>4236</v>
      </c>
      <c r="E813" s="4" t="s">
        <v>4021</v>
      </c>
      <c r="F813" s="4" t="s">
        <v>3696</v>
      </c>
      <c r="G813" s="4" t="s">
        <v>3696</v>
      </c>
      <c r="H813" s="4" t="s">
        <v>4237</v>
      </c>
      <c r="I813" s="4" t="s">
        <v>4237</v>
      </c>
      <c r="J813" s="5"/>
    </row>
    <row r="814" s="2" customFormat="1" ht="15" customHeight="1" spans="1:10">
      <c r="A814" s="4" t="s">
        <v>5052</v>
      </c>
      <c r="B814" s="4" t="s">
        <v>4235</v>
      </c>
      <c r="C814" s="4" t="s">
        <v>4368</v>
      </c>
      <c r="D814" s="4" t="s">
        <v>4236</v>
      </c>
      <c r="E814" s="4" t="s">
        <v>4021</v>
      </c>
      <c r="F814" s="4" t="s">
        <v>3696</v>
      </c>
      <c r="G814" s="4" t="s">
        <v>3696</v>
      </c>
      <c r="H814" s="4" t="s">
        <v>4237</v>
      </c>
      <c r="I814" s="4" t="s">
        <v>4237</v>
      </c>
      <c r="J814" s="5"/>
    </row>
    <row r="815" s="2" customFormat="1" ht="15" customHeight="1" spans="1:10">
      <c r="A815" s="4" t="s">
        <v>5053</v>
      </c>
      <c r="B815" s="4" t="s">
        <v>4235</v>
      </c>
      <c r="C815" s="4" t="s">
        <v>4368</v>
      </c>
      <c r="D815" s="4" t="s">
        <v>4236</v>
      </c>
      <c r="E815" s="4" t="s">
        <v>4020</v>
      </c>
      <c r="F815" s="4" t="s">
        <v>3706</v>
      </c>
      <c r="G815" s="4" t="s">
        <v>3715</v>
      </c>
      <c r="H815" s="4" t="s">
        <v>4237</v>
      </c>
      <c r="I815" s="4" t="s">
        <v>4237</v>
      </c>
      <c r="J815" s="5"/>
    </row>
    <row r="816" s="2" customFormat="1" ht="15" customHeight="1" spans="1:10">
      <c r="A816" s="4" t="s">
        <v>5054</v>
      </c>
      <c r="B816" s="4" t="s">
        <v>4235</v>
      </c>
      <c r="C816" s="4" t="s">
        <v>4368</v>
      </c>
      <c r="D816" s="4" t="s">
        <v>4236</v>
      </c>
      <c r="E816" s="4" t="s">
        <v>4020</v>
      </c>
      <c r="F816" s="4" t="s">
        <v>3706</v>
      </c>
      <c r="G816" s="4" t="s">
        <v>3696</v>
      </c>
      <c r="H816" s="4" t="s">
        <v>4237</v>
      </c>
      <c r="I816" s="4" t="s">
        <v>4237</v>
      </c>
      <c r="J816" s="5"/>
    </row>
    <row r="817" s="2" customFormat="1" ht="15" customHeight="1" spans="1:10">
      <c r="A817" s="4" t="s">
        <v>5055</v>
      </c>
      <c r="B817" s="4" t="s">
        <v>4235</v>
      </c>
      <c r="C817" s="4" t="s">
        <v>4368</v>
      </c>
      <c r="D817" s="4" t="s">
        <v>4236</v>
      </c>
      <c r="E817" s="4" t="s">
        <v>4020</v>
      </c>
      <c r="F817" s="4" t="s">
        <v>3706</v>
      </c>
      <c r="G817" s="4" t="s">
        <v>3696</v>
      </c>
      <c r="H817" s="4" t="s">
        <v>4237</v>
      </c>
      <c r="I817" s="4" t="s">
        <v>4237</v>
      </c>
      <c r="J817" s="5"/>
    </row>
    <row r="818" s="2" customFormat="1" ht="15" customHeight="1" spans="1:10">
      <c r="A818" s="4" t="s">
        <v>5056</v>
      </c>
      <c r="B818" s="4" t="s">
        <v>4235</v>
      </c>
      <c r="C818" s="4" t="s">
        <v>4368</v>
      </c>
      <c r="D818" s="4" t="s">
        <v>4248</v>
      </c>
      <c r="E818" s="4" t="s">
        <v>4022</v>
      </c>
      <c r="F818" s="4" t="s">
        <v>3696</v>
      </c>
      <c r="G818" s="4" t="s">
        <v>3696</v>
      </c>
      <c r="H818" s="4" t="s">
        <v>4237</v>
      </c>
      <c r="I818" s="4" t="s">
        <v>4237</v>
      </c>
      <c r="J818" s="5"/>
    </row>
    <row r="819" s="2" customFormat="1" ht="15" customHeight="1" spans="1:10">
      <c r="A819" s="4" t="s">
        <v>5057</v>
      </c>
      <c r="B819" s="4" t="s">
        <v>4235</v>
      </c>
      <c r="C819" s="4" t="s">
        <v>4368</v>
      </c>
      <c r="D819" s="4" t="s">
        <v>4236</v>
      </c>
      <c r="E819" s="4" t="s">
        <v>4022</v>
      </c>
      <c r="F819" s="4" t="s">
        <v>3706</v>
      </c>
      <c r="G819" s="4" t="s">
        <v>3696</v>
      </c>
      <c r="H819" s="4" t="s">
        <v>4237</v>
      </c>
      <c r="I819" s="4" t="s">
        <v>4237</v>
      </c>
      <c r="J819" s="5"/>
    </row>
    <row r="820" s="2" customFormat="1" ht="15" customHeight="1" spans="1:10">
      <c r="A820" s="4" t="s">
        <v>5058</v>
      </c>
      <c r="B820" s="4" t="s">
        <v>4235</v>
      </c>
      <c r="C820" s="4" t="s">
        <v>4368</v>
      </c>
      <c r="D820" s="4" t="s">
        <v>4236</v>
      </c>
      <c r="E820" s="4" t="s">
        <v>4022</v>
      </c>
      <c r="F820" s="4" t="s">
        <v>3696</v>
      </c>
      <c r="G820" s="4" t="s">
        <v>3696</v>
      </c>
      <c r="H820" s="4" t="s">
        <v>4237</v>
      </c>
      <c r="I820" s="4" t="s">
        <v>4237</v>
      </c>
      <c r="J820" s="5"/>
    </row>
    <row r="821" s="2" customFormat="1" ht="15" customHeight="1" spans="1:10">
      <c r="A821" s="4" t="s">
        <v>5059</v>
      </c>
      <c r="B821" s="4" t="s">
        <v>4235</v>
      </c>
      <c r="C821" s="4" t="s">
        <v>4368</v>
      </c>
      <c r="D821" s="4" t="s">
        <v>4236</v>
      </c>
      <c r="E821" s="4" t="s">
        <v>4020</v>
      </c>
      <c r="F821" s="4" t="s">
        <v>3696</v>
      </c>
      <c r="G821" s="4" t="s">
        <v>3696</v>
      </c>
      <c r="H821" s="4" t="s">
        <v>4237</v>
      </c>
      <c r="I821" s="4" t="s">
        <v>4237</v>
      </c>
      <c r="J821" s="5"/>
    </row>
    <row r="822" s="2" customFormat="1" ht="15" customHeight="1" spans="1:10">
      <c r="A822" s="4" t="s">
        <v>5060</v>
      </c>
      <c r="B822" s="4" t="s">
        <v>4235</v>
      </c>
      <c r="C822" s="4" t="s">
        <v>4368</v>
      </c>
      <c r="D822" s="4" t="s">
        <v>4236</v>
      </c>
      <c r="E822" s="4" t="s">
        <v>4021</v>
      </c>
      <c r="F822" s="4" t="s">
        <v>3696</v>
      </c>
      <c r="G822" s="4" t="s">
        <v>3715</v>
      </c>
      <c r="H822" s="4" t="s">
        <v>4237</v>
      </c>
      <c r="I822" s="4" t="s">
        <v>4237</v>
      </c>
      <c r="J822" s="5"/>
    </row>
    <row r="823" s="2" customFormat="1" ht="15" customHeight="1" spans="1:10">
      <c r="A823" s="4" t="s">
        <v>5061</v>
      </c>
      <c r="B823" s="4" t="s">
        <v>4235</v>
      </c>
      <c r="C823" s="4" t="s">
        <v>4368</v>
      </c>
      <c r="D823" s="4" t="s">
        <v>4236</v>
      </c>
      <c r="E823" s="4" t="s">
        <v>4020</v>
      </c>
      <c r="F823" s="4" t="s">
        <v>3706</v>
      </c>
      <c r="G823" s="4" t="s">
        <v>3715</v>
      </c>
      <c r="H823" s="4" t="s">
        <v>4237</v>
      </c>
      <c r="I823" s="4" t="s">
        <v>4237</v>
      </c>
      <c r="J823" s="5"/>
    </row>
    <row r="824" s="2" customFormat="1" ht="15" customHeight="1" spans="1:10">
      <c r="A824" s="4" t="s">
        <v>5062</v>
      </c>
      <c r="B824" s="4" t="s">
        <v>4235</v>
      </c>
      <c r="C824" s="4" t="s">
        <v>4368</v>
      </c>
      <c r="D824" s="4" t="s">
        <v>4236</v>
      </c>
      <c r="E824" s="4" t="s">
        <v>4020</v>
      </c>
      <c r="F824" s="4" t="s">
        <v>3706</v>
      </c>
      <c r="G824" s="4" t="s">
        <v>3715</v>
      </c>
      <c r="H824" s="4" t="s">
        <v>4237</v>
      </c>
      <c r="I824" s="4" t="s">
        <v>4237</v>
      </c>
      <c r="J824" s="5"/>
    </row>
    <row r="825" s="2" customFormat="1" ht="15" customHeight="1" spans="1:10">
      <c r="A825" s="4" t="s">
        <v>5063</v>
      </c>
      <c r="B825" s="4" t="s">
        <v>4235</v>
      </c>
      <c r="C825" s="4" t="s">
        <v>4368</v>
      </c>
      <c r="D825" s="4" t="s">
        <v>4236</v>
      </c>
      <c r="E825" s="4" t="s">
        <v>4020</v>
      </c>
      <c r="F825" s="4" t="s">
        <v>3706</v>
      </c>
      <c r="G825" s="4" t="s">
        <v>3696</v>
      </c>
      <c r="H825" s="4" t="s">
        <v>4237</v>
      </c>
      <c r="I825" s="4" t="s">
        <v>4237</v>
      </c>
      <c r="J825" s="5"/>
    </row>
    <row r="826" s="2" customFormat="1" ht="15" customHeight="1" spans="1:10">
      <c r="A826" s="4" t="s">
        <v>5064</v>
      </c>
      <c r="B826" s="4" t="s">
        <v>4235</v>
      </c>
      <c r="C826" s="4" t="s">
        <v>4368</v>
      </c>
      <c r="D826" s="4" t="s">
        <v>4236</v>
      </c>
      <c r="E826" s="4" t="s">
        <v>4021</v>
      </c>
      <c r="F826" s="4" t="s">
        <v>3696</v>
      </c>
      <c r="G826" s="4" t="s">
        <v>3696</v>
      </c>
      <c r="H826" s="4" t="s">
        <v>4237</v>
      </c>
      <c r="I826" s="4" t="s">
        <v>4237</v>
      </c>
      <c r="J826" s="5"/>
    </row>
    <row r="827" s="2" customFormat="1" ht="15" customHeight="1" spans="1:10">
      <c r="A827" s="4" t="s">
        <v>5065</v>
      </c>
      <c r="B827" s="4" t="s">
        <v>4235</v>
      </c>
      <c r="C827" s="4" t="s">
        <v>4368</v>
      </c>
      <c r="D827" s="4" t="s">
        <v>4236</v>
      </c>
      <c r="E827" s="4" t="s">
        <v>4020</v>
      </c>
      <c r="F827" s="4" t="s">
        <v>3706</v>
      </c>
      <c r="G827" s="4" t="s">
        <v>3696</v>
      </c>
      <c r="H827" s="4" t="s">
        <v>4237</v>
      </c>
      <c r="I827" s="4" t="s">
        <v>4237</v>
      </c>
      <c r="J827" s="5"/>
    </row>
    <row r="828" s="2" customFormat="1" ht="15" customHeight="1" spans="1:10">
      <c r="A828" s="4" t="s">
        <v>5066</v>
      </c>
      <c r="B828" s="4" t="s">
        <v>4235</v>
      </c>
      <c r="C828" s="4" t="s">
        <v>4368</v>
      </c>
      <c r="D828" s="4" t="s">
        <v>4236</v>
      </c>
      <c r="E828" s="4" t="s">
        <v>4020</v>
      </c>
      <c r="F828" s="4" t="s">
        <v>3706</v>
      </c>
      <c r="G828" s="4" t="s">
        <v>3715</v>
      </c>
      <c r="H828" s="4" t="s">
        <v>4237</v>
      </c>
      <c r="I828" s="4" t="s">
        <v>4237</v>
      </c>
      <c r="J828" s="5"/>
    </row>
    <row r="829" s="2" customFormat="1" ht="15" customHeight="1" spans="1:10">
      <c r="A829" s="4" t="s">
        <v>5067</v>
      </c>
      <c r="B829" s="4" t="s">
        <v>4235</v>
      </c>
      <c r="C829" s="4" t="s">
        <v>4368</v>
      </c>
      <c r="D829" s="4" t="s">
        <v>4236</v>
      </c>
      <c r="E829" s="4" t="s">
        <v>4021</v>
      </c>
      <c r="F829" s="4" t="s">
        <v>3696</v>
      </c>
      <c r="G829" s="4" t="s">
        <v>3696</v>
      </c>
      <c r="H829" s="4" t="s">
        <v>4237</v>
      </c>
      <c r="I829" s="4" t="s">
        <v>4237</v>
      </c>
      <c r="J829" s="5"/>
    </row>
    <row r="830" s="2" customFormat="1" ht="15" customHeight="1" spans="1:10">
      <c r="A830" s="4" t="s">
        <v>5068</v>
      </c>
      <c r="B830" s="4" t="s">
        <v>4235</v>
      </c>
      <c r="C830" s="4" t="s">
        <v>4368</v>
      </c>
      <c r="D830" s="4" t="s">
        <v>4236</v>
      </c>
      <c r="E830" s="4" t="s">
        <v>4021</v>
      </c>
      <c r="F830" s="4" t="s">
        <v>3696</v>
      </c>
      <c r="G830" s="4" t="s">
        <v>3696</v>
      </c>
      <c r="H830" s="4" t="s">
        <v>4237</v>
      </c>
      <c r="I830" s="4" t="s">
        <v>4237</v>
      </c>
      <c r="J830" s="5"/>
    </row>
    <row r="831" s="2" customFormat="1" ht="15" customHeight="1" spans="1:10">
      <c r="A831" s="4" t="s">
        <v>5069</v>
      </c>
      <c r="B831" s="4" t="s">
        <v>4235</v>
      </c>
      <c r="C831" s="4" t="s">
        <v>4368</v>
      </c>
      <c r="D831" s="4" t="s">
        <v>4236</v>
      </c>
      <c r="E831" s="4" t="s">
        <v>4020</v>
      </c>
      <c r="F831" s="4" t="s">
        <v>3706</v>
      </c>
      <c r="G831" s="4" t="s">
        <v>3696</v>
      </c>
      <c r="H831" s="4" t="s">
        <v>4237</v>
      </c>
      <c r="I831" s="4" t="s">
        <v>4237</v>
      </c>
      <c r="J831" s="5"/>
    </row>
    <row r="832" s="2" customFormat="1" ht="15" customHeight="1" spans="1:10">
      <c r="A832" s="4" t="s">
        <v>5070</v>
      </c>
      <c r="B832" s="4" t="s">
        <v>4235</v>
      </c>
      <c r="C832" s="4" t="s">
        <v>4368</v>
      </c>
      <c r="D832" s="4" t="s">
        <v>4236</v>
      </c>
      <c r="E832" s="4" t="s">
        <v>4020</v>
      </c>
      <c r="F832" s="4" t="s">
        <v>3706</v>
      </c>
      <c r="G832" s="4" t="s">
        <v>3715</v>
      </c>
      <c r="H832" s="4" t="s">
        <v>4237</v>
      </c>
      <c r="I832" s="4" t="s">
        <v>4237</v>
      </c>
      <c r="J832" s="5"/>
    </row>
    <row r="833" s="2" customFormat="1" ht="15" customHeight="1" spans="1:10">
      <c r="A833" s="4" t="s">
        <v>5071</v>
      </c>
      <c r="B833" s="4" t="s">
        <v>4235</v>
      </c>
      <c r="C833" s="4" t="s">
        <v>4368</v>
      </c>
      <c r="D833" s="4" t="s">
        <v>4236</v>
      </c>
      <c r="E833" s="4" t="s">
        <v>4020</v>
      </c>
      <c r="F833" s="4" t="s">
        <v>3706</v>
      </c>
      <c r="G833" s="4" t="s">
        <v>3696</v>
      </c>
      <c r="H833" s="4" t="s">
        <v>4237</v>
      </c>
      <c r="I833" s="4" t="s">
        <v>4237</v>
      </c>
      <c r="J833" s="5"/>
    </row>
    <row r="834" s="2" customFormat="1" ht="15" customHeight="1" spans="1:10">
      <c r="A834" s="4" t="s">
        <v>5072</v>
      </c>
      <c r="B834" s="4" t="s">
        <v>4235</v>
      </c>
      <c r="C834" s="4" t="s">
        <v>4368</v>
      </c>
      <c r="D834" s="4" t="s">
        <v>4236</v>
      </c>
      <c r="E834" s="4" t="s">
        <v>4021</v>
      </c>
      <c r="F834" s="4" t="s">
        <v>3696</v>
      </c>
      <c r="G834" s="4" t="s">
        <v>3715</v>
      </c>
      <c r="H834" s="4" t="s">
        <v>4237</v>
      </c>
      <c r="I834" s="4" t="s">
        <v>4237</v>
      </c>
      <c r="J834" s="5"/>
    </row>
    <row r="835" s="2" customFormat="1" ht="15" customHeight="1" spans="1:10">
      <c r="A835" s="4" t="s">
        <v>5073</v>
      </c>
      <c r="B835" s="4" t="s">
        <v>4235</v>
      </c>
      <c r="C835" s="4" t="s">
        <v>4368</v>
      </c>
      <c r="D835" s="4" t="s">
        <v>4236</v>
      </c>
      <c r="E835" s="4" t="s">
        <v>4020</v>
      </c>
      <c r="F835" s="4" t="s">
        <v>3706</v>
      </c>
      <c r="G835" s="4" t="s">
        <v>3715</v>
      </c>
      <c r="H835" s="4" t="s">
        <v>4237</v>
      </c>
      <c r="I835" s="4" t="s">
        <v>4237</v>
      </c>
      <c r="J835" s="5"/>
    </row>
    <row r="836" s="2" customFormat="1" ht="15" customHeight="1" spans="1:10">
      <c r="A836" s="4" t="s">
        <v>5074</v>
      </c>
      <c r="B836" s="4" t="s">
        <v>4235</v>
      </c>
      <c r="C836" s="4" t="s">
        <v>4368</v>
      </c>
      <c r="D836" s="4" t="s">
        <v>4248</v>
      </c>
      <c r="E836" s="4" t="s">
        <v>4021</v>
      </c>
      <c r="F836" s="4" t="s">
        <v>3696</v>
      </c>
      <c r="G836" s="4" t="s">
        <v>3696</v>
      </c>
      <c r="H836" s="4" t="s">
        <v>4237</v>
      </c>
      <c r="I836" s="4" t="s">
        <v>4237</v>
      </c>
      <c r="J836" s="5"/>
    </row>
    <row r="837" s="2" customFormat="1" ht="15" customHeight="1" spans="1:10">
      <c r="A837" s="4" t="s">
        <v>5075</v>
      </c>
      <c r="B837" s="4" t="s">
        <v>4235</v>
      </c>
      <c r="C837" s="4" t="s">
        <v>4368</v>
      </c>
      <c r="D837" s="4" t="s">
        <v>4248</v>
      </c>
      <c r="E837" s="4" t="s">
        <v>4023</v>
      </c>
      <c r="F837" s="4" t="s">
        <v>3696</v>
      </c>
      <c r="G837" s="4" t="s">
        <v>3696</v>
      </c>
      <c r="H837" s="4" t="s">
        <v>4237</v>
      </c>
      <c r="I837" s="4" t="s">
        <v>4237</v>
      </c>
      <c r="J837" s="5"/>
    </row>
    <row r="838" s="2" customFormat="1" ht="15" customHeight="1" spans="1:10">
      <c r="A838" s="4" t="s">
        <v>5076</v>
      </c>
      <c r="B838" s="4" t="s">
        <v>4235</v>
      </c>
      <c r="C838" s="4" t="s">
        <v>4368</v>
      </c>
      <c r="D838" s="4" t="s">
        <v>4236</v>
      </c>
      <c r="E838" s="4" t="s">
        <v>4020</v>
      </c>
      <c r="F838" s="4" t="s">
        <v>3706</v>
      </c>
      <c r="G838" s="4" t="s">
        <v>3715</v>
      </c>
      <c r="H838" s="4" t="s">
        <v>4237</v>
      </c>
      <c r="I838" s="4" t="s">
        <v>4237</v>
      </c>
      <c r="J838" s="5"/>
    </row>
    <row r="839" s="2" customFormat="1" ht="15" customHeight="1" spans="1:10">
      <c r="A839" s="4" t="s">
        <v>5077</v>
      </c>
      <c r="B839" s="4" t="s">
        <v>4235</v>
      </c>
      <c r="C839" s="4" t="s">
        <v>4368</v>
      </c>
      <c r="D839" s="4" t="s">
        <v>4236</v>
      </c>
      <c r="E839" s="4" t="s">
        <v>4020</v>
      </c>
      <c r="F839" s="4" t="s">
        <v>3706</v>
      </c>
      <c r="G839" s="4" t="s">
        <v>3715</v>
      </c>
      <c r="H839" s="4" t="s">
        <v>4237</v>
      </c>
      <c r="I839" s="4" t="s">
        <v>4237</v>
      </c>
      <c r="J839" s="5"/>
    </row>
    <row r="840" s="2" customFormat="1" ht="15" customHeight="1" spans="1:10">
      <c r="A840" s="4" t="s">
        <v>5078</v>
      </c>
      <c r="B840" s="4" t="s">
        <v>4235</v>
      </c>
      <c r="C840" s="4" t="s">
        <v>4368</v>
      </c>
      <c r="D840" s="4" t="s">
        <v>4236</v>
      </c>
      <c r="E840" s="4" t="s">
        <v>4020</v>
      </c>
      <c r="F840" s="4" t="s">
        <v>3706</v>
      </c>
      <c r="G840" s="4" t="s">
        <v>3715</v>
      </c>
      <c r="H840" s="4" t="s">
        <v>4237</v>
      </c>
      <c r="I840" s="4" t="s">
        <v>4237</v>
      </c>
      <c r="J840" s="5"/>
    </row>
    <row r="841" s="2" customFormat="1" ht="15" customHeight="1" spans="1:10">
      <c r="A841" s="4" t="s">
        <v>5079</v>
      </c>
      <c r="B841" s="4" t="s">
        <v>4235</v>
      </c>
      <c r="C841" s="4" t="s">
        <v>4368</v>
      </c>
      <c r="D841" s="4" t="s">
        <v>4248</v>
      </c>
      <c r="E841" s="4" t="s">
        <v>4020</v>
      </c>
      <c r="F841" s="4" t="s">
        <v>3706</v>
      </c>
      <c r="G841" s="4" t="s">
        <v>3696</v>
      </c>
      <c r="H841" s="4" t="s">
        <v>4237</v>
      </c>
      <c r="I841" s="4" t="s">
        <v>4237</v>
      </c>
      <c r="J841" s="5"/>
    </row>
    <row r="842" s="2" customFormat="1" ht="15" customHeight="1" spans="1:10">
      <c r="A842" s="4" t="s">
        <v>5080</v>
      </c>
      <c r="B842" s="4" t="s">
        <v>4235</v>
      </c>
      <c r="C842" s="4" t="s">
        <v>4368</v>
      </c>
      <c r="D842" s="4" t="s">
        <v>4236</v>
      </c>
      <c r="E842" s="4" t="s">
        <v>4021</v>
      </c>
      <c r="F842" s="4" t="s">
        <v>3696</v>
      </c>
      <c r="G842" s="4" t="s">
        <v>3696</v>
      </c>
      <c r="H842" s="4" t="s">
        <v>4237</v>
      </c>
      <c r="I842" s="4" t="s">
        <v>4237</v>
      </c>
      <c r="J842" s="5"/>
    </row>
    <row r="843" s="2" customFormat="1" ht="15" customHeight="1" spans="1:10">
      <c r="A843" s="4" t="s">
        <v>5081</v>
      </c>
      <c r="B843" s="4" t="s">
        <v>4235</v>
      </c>
      <c r="C843" s="4" t="s">
        <v>4368</v>
      </c>
      <c r="D843" s="4" t="s">
        <v>4236</v>
      </c>
      <c r="E843" s="4" t="s">
        <v>4020</v>
      </c>
      <c r="F843" s="4" t="s">
        <v>3706</v>
      </c>
      <c r="G843" s="4" t="s">
        <v>3715</v>
      </c>
      <c r="H843" s="4" t="s">
        <v>4237</v>
      </c>
      <c r="I843" s="4" t="s">
        <v>4237</v>
      </c>
      <c r="J843" s="5"/>
    </row>
    <row r="844" s="2" customFormat="1" ht="15" customHeight="1" spans="1:10">
      <c r="A844" s="4" t="s">
        <v>5082</v>
      </c>
      <c r="B844" s="4" t="s">
        <v>4235</v>
      </c>
      <c r="C844" s="4" t="s">
        <v>4368</v>
      </c>
      <c r="D844" s="4" t="s">
        <v>4236</v>
      </c>
      <c r="E844" s="4" t="s">
        <v>4020</v>
      </c>
      <c r="F844" s="4" t="s">
        <v>3706</v>
      </c>
      <c r="G844" s="4" t="s">
        <v>3696</v>
      </c>
      <c r="H844" s="4" t="s">
        <v>4237</v>
      </c>
      <c r="I844" s="4" t="s">
        <v>4237</v>
      </c>
      <c r="J844" s="5"/>
    </row>
    <row r="845" s="2" customFormat="1" ht="15" customHeight="1" spans="1:10">
      <c r="A845" s="4" t="s">
        <v>5083</v>
      </c>
      <c r="B845" s="4" t="s">
        <v>4235</v>
      </c>
      <c r="C845" s="4" t="s">
        <v>4368</v>
      </c>
      <c r="D845" s="4" t="s">
        <v>4236</v>
      </c>
      <c r="E845" s="4" t="s">
        <v>4021</v>
      </c>
      <c r="F845" s="4" t="s">
        <v>3696</v>
      </c>
      <c r="G845" s="4" t="s">
        <v>3696</v>
      </c>
      <c r="H845" s="4" t="s">
        <v>4237</v>
      </c>
      <c r="I845" s="4" t="s">
        <v>4237</v>
      </c>
      <c r="J845" s="5"/>
    </row>
    <row r="846" s="2" customFormat="1" ht="15" customHeight="1" spans="1:10">
      <c r="A846" s="4" t="s">
        <v>5084</v>
      </c>
      <c r="B846" s="4" t="s">
        <v>4235</v>
      </c>
      <c r="C846" s="4" t="s">
        <v>4368</v>
      </c>
      <c r="D846" s="4" t="s">
        <v>4248</v>
      </c>
      <c r="E846" s="4" t="s">
        <v>4022</v>
      </c>
      <c r="F846" s="4" t="s">
        <v>3696</v>
      </c>
      <c r="G846" s="4" t="s">
        <v>3696</v>
      </c>
      <c r="H846" s="4" t="s">
        <v>4237</v>
      </c>
      <c r="I846" s="4" t="s">
        <v>4237</v>
      </c>
      <c r="J846" s="5"/>
    </row>
    <row r="847" s="2" customFormat="1" ht="15" customHeight="1" spans="1:10">
      <c r="A847" s="4" t="s">
        <v>5085</v>
      </c>
      <c r="B847" s="4" t="s">
        <v>4235</v>
      </c>
      <c r="C847" s="4" t="s">
        <v>4368</v>
      </c>
      <c r="D847" s="4" t="s">
        <v>4236</v>
      </c>
      <c r="E847" s="4" t="s">
        <v>4020</v>
      </c>
      <c r="F847" s="4" t="s">
        <v>3706</v>
      </c>
      <c r="G847" s="4" t="s">
        <v>3715</v>
      </c>
      <c r="H847" s="4" t="s">
        <v>4237</v>
      </c>
      <c r="I847" s="4" t="s">
        <v>4237</v>
      </c>
      <c r="J847" s="5"/>
    </row>
    <row r="848" s="2" customFormat="1" ht="15" customHeight="1" spans="1:10">
      <c r="A848" s="4" t="s">
        <v>5086</v>
      </c>
      <c r="B848" s="4" t="s">
        <v>4235</v>
      </c>
      <c r="C848" s="4" t="s">
        <v>4368</v>
      </c>
      <c r="D848" s="4" t="s">
        <v>4236</v>
      </c>
      <c r="E848" s="4" t="s">
        <v>4021</v>
      </c>
      <c r="F848" s="4" t="s">
        <v>3696</v>
      </c>
      <c r="G848" s="4" t="s">
        <v>3715</v>
      </c>
      <c r="H848" s="4" t="s">
        <v>4237</v>
      </c>
      <c r="I848" s="4" t="s">
        <v>4237</v>
      </c>
      <c r="J848" s="5"/>
    </row>
    <row r="849" s="2" customFormat="1" ht="15" customHeight="1" spans="1:10">
      <c r="A849" s="4" t="s">
        <v>5087</v>
      </c>
      <c r="B849" s="4" t="s">
        <v>4235</v>
      </c>
      <c r="C849" s="4" t="s">
        <v>4368</v>
      </c>
      <c r="D849" s="4" t="s">
        <v>4236</v>
      </c>
      <c r="E849" s="4" t="s">
        <v>4021</v>
      </c>
      <c r="F849" s="4" t="s">
        <v>3696</v>
      </c>
      <c r="G849" s="4" t="s">
        <v>3696</v>
      </c>
      <c r="H849" s="4" t="s">
        <v>4237</v>
      </c>
      <c r="I849" s="4" t="s">
        <v>4237</v>
      </c>
      <c r="J849" s="5"/>
    </row>
    <row r="850" s="2" customFormat="1" ht="15" customHeight="1" spans="1:10">
      <c r="A850" s="4" t="s">
        <v>5088</v>
      </c>
      <c r="B850" s="4" t="s">
        <v>4235</v>
      </c>
      <c r="C850" s="4" t="s">
        <v>4368</v>
      </c>
      <c r="D850" s="4" t="s">
        <v>4248</v>
      </c>
      <c r="E850" s="4" t="s">
        <v>4022</v>
      </c>
      <c r="F850" s="4" t="s">
        <v>3696</v>
      </c>
      <c r="G850" s="4" t="s">
        <v>3696</v>
      </c>
      <c r="H850" s="4" t="s">
        <v>4237</v>
      </c>
      <c r="I850" s="4" t="s">
        <v>4237</v>
      </c>
      <c r="J850" s="5"/>
    </row>
    <row r="851" s="2" customFormat="1" ht="15" customHeight="1" spans="1:10">
      <c r="A851" s="4" t="s">
        <v>5089</v>
      </c>
      <c r="B851" s="4" t="s">
        <v>4235</v>
      </c>
      <c r="C851" s="4" t="s">
        <v>4368</v>
      </c>
      <c r="D851" s="4" t="s">
        <v>4236</v>
      </c>
      <c r="E851" s="4" t="s">
        <v>4020</v>
      </c>
      <c r="F851" s="4" t="s">
        <v>3706</v>
      </c>
      <c r="G851" s="4" t="s">
        <v>3696</v>
      </c>
      <c r="H851" s="4" t="s">
        <v>4237</v>
      </c>
      <c r="I851" s="4" t="s">
        <v>4237</v>
      </c>
      <c r="J851" s="5"/>
    </row>
    <row r="852" s="2" customFormat="1" ht="15" customHeight="1" spans="1:10">
      <c r="A852" s="4" t="s">
        <v>5090</v>
      </c>
      <c r="B852" s="4" t="s">
        <v>4235</v>
      </c>
      <c r="C852" s="4" t="s">
        <v>4368</v>
      </c>
      <c r="D852" s="4" t="s">
        <v>4248</v>
      </c>
      <c r="E852" s="4" t="s">
        <v>4022</v>
      </c>
      <c r="F852" s="4" t="s">
        <v>3696</v>
      </c>
      <c r="G852" s="4" t="s">
        <v>3696</v>
      </c>
      <c r="H852" s="4" t="s">
        <v>4237</v>
      </c>
      <c r="I852" s="4" t="s">
        <v>4237</v>
      </c>
      <c r="J852" s="5"/>
    </row>
    <row r="853" s="2" customFormat="1" ht="15" customHeight="1" spans="1:10">
      <c r="A853" s="4" t="s">
        <v>5091</v>
      </c>
      <c r="B853" s="4" t="s">
        <v>4235</v>
      </c>
      <c r="C853" s="4" t="s">
        <v>4368</v>
      </c>
      <c r="D853" s="4" t="s">
        <v>4236</v>
      </c>
      <c r="E853" s="4" t="s">
        <v>4021</v>
      </c>
      <c r="F853" s="4" t="s">
        <v>3696</v>
      </c>
      <c r="G853" s="4" t="s">
        <v>3696</v>
      </c>
      <c r="H853" s="4" t="s">
        <v>4237</v>
      </c>
      <c r="I853" s="4" t="s">
        <v>4237</v>
      </c>
      <c r="J853" s="5"/>
    </row>
    <row r="854" s="2" customFormat="1" ht="15" customHeight="1" spans="1:10">
      <c r="A854" s="4" t="s">
        <v>5092</v>
      </c>
      <c r="B854" s="4" t="s">
        <v>4235</v>
      </c>
      <c r="C854" s="4" t="s">
        <v>4368</v>
      </c>
      <c r="D854" s="4" t="s">
        <v>4248</v>
      </c>
      <c r="E854" s="4" t="s">
        <v>4022</v>
      </c>
      <c r="F854" s="4" t="s">
        <v>3696</v>
      </c>
      <c r="G854" s="4" t="s">
        <v>3696</v>
      </c>
      <c r="H854" s="4" t="s">
        <v>4237</v>
      </c>
      <c r="I854" s="4" t="s">
        <v>4237</v>
      </c>
      <c r="J854" s="5"/>
    </row>
    <row r="855" s="2" customFormat="1" ht="15" customHeight="1" spans="1:10">
      <c r="A855" s="4" t="s">
        <v>5093</v>
      </c>
      <c r="B855" s="4" t="s">
        <v>4235</v>
      </c>
      <c r="C855" s="4" t="s">
        <v>4368</v>
      </c>
      <c r="D855" s="4" t="s">
        <v>4248</v>
      </c>
      <c r="E855" s="4" t="s">
        <v>4023</v>
      </c>
      <c r="F855" s="4" t="s">
        <v>3696</v>
      </c>
      <c r="G855" s="4" t="s">
        <v>3696</v>
      </c>
      <c r="H855" s="4" t="s">
        <v>4237</v>
      </c>
      <c r="I855" s="4" t="s">
        <v>4237</v>
      </c>
      <c r="J855" s="5"/>
    </row>
    <row r="856" s="2" customFormat="1" ht="15" customHeight="1" spans="1:10">
      <c r="A856" s="4" t="s">
        <v>5094</v>
      </c>
      <c r="B856" s="4" t="s">
        <v>4235</v>
      </c>
      <c r="C856" s="4" t="s">
        <v>4368</v>
      </c>
      <c r="D856" s="4" t="s">
        <v>4248</v>
      </c>
      <c r="E856" s="4" t="s">
        <v>4022</v>
      </c>
      <c r="F856" s="4" t="s">
        <v>3696</v>
      </c>
      <c r="G856" s="4" t="s">
        <v>3696</v>
      </c>
      <c r="H856" s="4" t="s">
        <v>4237</v>
      </c>
      <c r="I856" s="4" t="s">
        <v>4237</v>
      </c>
      <c r="J856" s="5"/>
    </row>
    <row r="857" s="2" customFormat="1" ht="15" customHeight="1" spans="1:10">
      <c r="A857" s="4" t="s">
        <v>5095</v>
      </c>
      <c r="B857" s="4" t="s">
        <v>4235</v>
      </c>
      <c r="C857" s="4" t="s">
        <v>4368</v>
      </c>
      <c r="D857" s="4" t="s">
        <v>4236</v>
      </c>
      <c r="E857" s="4" t="s">
        <v>4021</v>
      </c>
      <c r="F857" s="4" t="s">
        <v>3696</v>
      </c>
      <c r="G857" s="4" t="s">
        <v>3715</v>
      </c>
      <c r="H857" s="4" t="s">
        <v>4237</v>
      </c>
      <c r="I857" s="4" t="s">
        <v>4237</v>
      </c>
      <c r="J857" s="5"/>
    </row>
    <row r="858" s="2" customFormat="1" ht="15" customHeight="1" spans="1:10">
      <c r="A858" s="4" t="s">
        <v>5096</v>
      </c>
      <c r="B858" s="4" t="s">
        <v>4235</v>
      </c>
      <c r="C858" s="4" t="s">
        <v>4368</v>
      </c>
      <c r="D858" s="4" t="s">
        <v>4236</v>
      </c>
      <c r="E858" s="4" t="s">
        <v>4020</v>
      </c>
      <c r="F858" s="4" t="s">
        <v>3706</v>
      </c>
      <c r="G858" s="4" t="s">
        <v>3696</v>
      </c>
      <c r="H858" s="4" t="s">
        <v>4237</v>
      </c>
      <c r="I858" s="4" t="s">
        <v>4237</v>
      </c>
      <c r="J858" s="5"/>
    </row>
    <row r="859" s="2" customFormat="1" ht="15" customHeight="1" spans="1:10">
      <c r="A859" s="4" t="s">
        <v>5097</v>
      </c>
      <c r="B859" s="4" t="s">
        <v>4235</v>
      </c>
      <c r="C859" s="4" t="s">
        <v>4368</v>
      </c>
      <c r="D859" s="4" t="s">
        <v>4236</v>
      </c>
      <c r="E859" s="4" t="s">
        <v>4020</v>
      </c>
      <c r="F859" s="4" t="s">
        <v>3706</v>
      </c>
      <c r="G859" s="4" t="s">
        <v>3696</v>
      </c>
      <c r="H859" s="4" t="s">
        <v>4237</v>
      </c>
      <c r="I859" s="4" t="s">
        <v>4237</v>
      </c>
      <c r="J859" s="5"/>
    </row>
    <row r="860" s="2" customFormat="1" ht="15" customHeight="1" spans="1:10">
      <c r="A860" s="4" t="s">
        <v>5098</v>
      </c>
      <c r="B860" s="4" t="s">
        <v>4235</v>
      </c>
      <c r="C860" s="4" t="s">
        <v>4368</v>
      </c>
      <c r="D860" s="4" t="s">
        <v>4236</v>
      </c>
      <c r="E860" s="4" t="s">
        <v>4021</v>
      </c>
      <c r="F860" s="4" t="s">
        <v>3696</v>
      </c>
      <c r="G860" s="4" t="s">
        <v>3715</v>
      </c>
      <c r="H860" s="4" t="s">
        <v>4237</v>
      </c>
      <c r="I860" s="4" t="s">
        <v>4237</v>
      </c>
      <c r="J860" s="5"/>
    </row>
    <row r="861" s="2" customFormat="1" ht="15" customHeight="1" spans="1:10">
      <c r="A861" s="4" t="s">
        <v>5099</v>
      </c>
      <c r="B861" s="4" t="s">
        <v>4235</v>
      </c>
      <c r="C861" s="4" t="s">
        <v>4368</v>
      </c>
      <c r="D861" s="4" t="s">
        <v>4236</v>
      </c>
      <c r="E861" s="4" t="s">
        <v>4023</v>
      </c>
      <c r="F861" s="4" t="s">
        <v>3706</v>
      </c>
      <c r="G861" s="4" t="s">
        <v>3715</v>
      </c>
      <c r="H861" s="4" t="s">
        <v>4237</v>
      </c>
      <c r="I861" s="4" t="s">
        <v>4237</v>
      </c>
      <c r="J861" s="5"/>
    </row>
    <row r="862" s="2" customFormat="1" ht="15" customHeight="1" spans="1:10">
      <c r="A862" s="4" t="s">
        <v>5100</v>
      </c>
      <c r="B862" s="4" t="s">
        <v>4235</v>
      </c>
      <c r="C862" s="4" t="s">
        <v>4368</v>
      </c>
      <c r="D862" s="4" t="s">
        <v>4236</v>
      </c>
      <c r="E862" s="4" t="s">
        <v>4021</v>
      </c>
      <c r="F862" s="4" t="s">
        <v>3696</v>
      </c>
      <c r="G862" s="4" t="s">
        <v>3696</v>
      </c>
      <c r="H862" s="4" t="s">
        <v>4237</v>
      </c>
      <c r="I862" s="4" t="s">
        <v>4237</v>
      </c>
      <c r="J862" s="5"/>
    </row>
    <row r="863" s="2" customFormat="1" ht="15" customHeight="1" spans="1:10">
      <c r="A863" s="4" t="s">
        <v>5101</v>
      </c>
      <c r="B863" s="4" t="s">
        <v>4235</v>
      </c>
      <c r="C863" s="4" t="s">
        <v>4368</v>
      </c>
      <c r="D863" s="4" t="s">
        <v>4236</v>
      </c>
      <c r="E863" s="4" t="s">
        <v>4021</v>
      </c>
      <c r="F863" s="4" t="s">
        <v>3696</v>
      </c>
      <c r="G863" s="4" t="s">
        <v>3696</v>
      </c>
      <c r="H863" s="4" t="s">
        <v>4237</v>
      </c>
      <c r="I863" s="4" t="s">
        <v>4237</v>
      </c>
      <c r="J863" s="5"/>
    </row>
    <row r="864" s="2" customFormat="1" ht="15" customHeight="1" spans="1:10">
      <c r="A864" s="4" t="s">
        <v>5102</v>
      </c>
      <c r="B864" s="4" t="s">
        <v>4235</v>
      </c>
      <c r="C864" s="4" t="s">
        <v>4368</v>
      </c>
      <c r="D864" s="4" t="s">
        <v>4236</v>
      </c>
      <c r="E864" s="4" t="s">
        <v>4021</v>
      </c>
      <c r="F864" s="4" t="s">
        <v>3696</v>
      </c>
      <c r="G864" s="4" t="s">
        <v>3696</v>
      </c>
      <c r="H864" s="4" t="s">
        <v>4237</v>
      </c>
      <c r="I864" s="4" t="s">
        <v>4237</v>
      </c>
      <c r="J864" s="5"/>
    </row>
    <row r="865" s="2" customFormat="1" ht="15" customHeight="1" spans="1:10">
      <c r="A865" s="4" t="s">
        <v>5103</v>
      </c>
      <c r="B865" s="4" t="s">
        <v>4235</v>
      </c>
      <c r="C865" s="4" t="s">
        <v>4368</v>
      </c>
      <c r="D865" s="4" t="s">
        <v>4236</v>
      </c>
      <c r="E865" s="4" t="s">
        <v>4021</v>
      </c>
      <c r="F865" s="4" t="s">
        <v>3696</v>
      </c>
      <c r="G865" s="4" t="s">
        <v>3715</v>
      </c>
      <c r="H865" s="4" t="s">
        <v>4237</v>
      </c>
      <c r="I865" s="4" t="s">
        <v>4237</v>
      </c>
      <c r="J865" s="5"/>
    </row>
    <row r="866" s="2" customFormat="1" ht="15" customHeight="1" spans="1:10">
      <c r="A866" s="4" t="s">
        <v>5104</v>
      </c>
      <c r="B866" s="4" t="s">
        <v>4235</v>
      </c>
      <c r="C866" s="4" t="s">
        <v>4368</v>
      </c>
      <c r="D866" s="4" t="s">
        <v>4236</v>
      </c>
      <c r="E866" s="4" t="s">
        <v>4021</v>
      </c>
      <c r="F866" s="4" t="s">
        <v>3696</v>
      </c>
      <c r="G866" s="4" t="s">
        <v>3696</v>
      </c>
      <c r="H866" s="4" t="s">
        <v>4237</v>
      </c>
      <c r="I866" s="4" t="s">
        <v>4237</v>
      </c>
      <c r="J866" s="5"/>
    </row>
    <row r="867" s="2" customFormat="1" ht="15" customHeight="1" spans="1:10">
      <c r="A867" s="4" t="s">
        <v>5105</v>
      </c>
      <c r="B867" s="4" t="s">
        <v>4235</v>
      </c>
      <c r="C867" s="4" t="s">
        <v>4368</v>
      </c>
      <c r="D867" s="4" t="s">
        <v>4236</v>
      </c>
      <c r="E867" s="4" t="s">
        <v>4021</v>
      </c>
      <c r="F867" s="4" t="s">
        <v>3696</v>
      </c>
      <c r="G867" s="4" t="s">
        <v>3696</v>
      </c>
      <c r="H867" s="4" t="s">
        <v>4237</v>
      </c>
      <c r="I867" s="4" t="s">
        <v>4237</v>
      </c>
      <c r="J867" s="5"/>
    </row>
    <row r="868" s="2" customFormat="1" ht="15" customHeight="1" spans="1:10">
      <c r="A868" s="4" t="s">
        <v>5106</v>
      </c>
      <c r="B868" s="4" t="s">
        <v>4235</v>
      </c>
      <c r="C868" s="4" t="s">
        <v>4368</v>
      </c>
      <c r="D868" s="4" t="s">
        <v>4236</v>
      </c>
      <c r="E868" s="4" t="s">
        <v>4021</v>
      </c>
      <c r="F868" s="4" t="s">
        <v>3696</v>
      </c>
      <c r="G868" s="4" t="s">
        <v>3715</v>
      </c>
      <c r="H868" s="4" t="s">
        <v>4237</v>
      </c>
      <c r="I868" s="4" t="s">
        <v>4237</v>
      </c>
      <c r="J868" s="5"/>
    </row>
    <row r="869" s="2" customFormat="1" ht="15" customHeight="1" spans="1:10">
      <c r="A869" s="4" t="s">
        <v>5107</v>
      </c>
      <c r="B869" s="4" t="s">
        <v>4235</v>
      </c>
      <c r="C869" s="4" t="s">
        <v>4368</v>
      </c>
      <c r="D869" s="4" t="s">
        <v>4236</v>
      </c>
      <c r="E869" s="4" t="s">
        <v>4021</v>
      </c>
      <c r="F869" s="4" t="s">
        <v>3706</v>
      </c>
      <c r="G869" s="4" t="s">
        <v>3696</v>
      </c>
      <c r="H869" s="4" t="s">
        <v>4237</v>
      </c>
      <c r="I869" s="4" t="s">
        <v>4237</v>
      </c>
      <c r="J869" s="5"/>
    </row>
    <row r="870" s="2" customFormat="1" ht="15" customHeight="1" spans="1:10">
      <c r="A870" s="4" t="s">
        <v>5108</v>
      </c>
      <c r="B870" s="4" t="s">
        <v>4235</v>
      </c>
      <c r="C870" s="4" t="s">
        <v>4368</v>
      </c>
      <c r="D870" s="4" t="s">
        <v>4236</v>
      </c>
      <c r="E870" s="4" t="s">
        <v>4020</v>
      </c>
      <c r="F870" s="4" t="s">
        <v>3706</v>
      </c>
      <c r="G870" s="4" t="s">
        <v>3696</v>
      </c>
      <c r="H870" s="4" t="s">
        <v>4237</v>
      </c>
      <c r="I870" s="4" t="s">
        <v>4237</v>
      </c>
      <c r="J870" s="5"/>
    </row>
    <row r="871" s="2" customFormat="1" ht="15" customHeight="1" spans="1:10">
      <c r="A871" s="4" t="s">
        <v>5109</v>
      </c>
      <c r="B871" s="4" t="s">
        <v>4235</v>
      </c>
      <c r="C871" s="4" t="s">
        <v>4368</v>
      </c>
      <c r="D871" s="4" t="s">
        <v>4236</v>
      </c>
      <c r="E871" s="4" t="s">
        <v>4021</v>
      </c>
      <c r="F871" s="4" t="s">
        <v>3696</v>
      </c>
      <c r="G871" s="4" t="s">
        <v>3715</v>
      </c>
      <c r="H871" s="4" t="s">
        <v>4237</v>
      </c>
      <c r="I871" s="4" t="s">
        <v>4237</v>
      </c>
      <c r="J871" s="5"/>
    </row>
    <row r="872" s="2" customFormat="1" ht="15" customHeight="1" spans="1:10">
      <c r="A872" s="4" t="s">
        <v>5110</v>
      </c>
      <c r="B872" s="4" t="s">
        <v>4235</v>
      </c>
      <c r="C872" s="4" t="s">
        <v>4368</v>
      </c>
      <c r="D872" s="4" t="s">
        <v>4236</v>
      </c>
      <c r="E872" s="4" t="s">
        <v>4023</v>
      </c>
      <c r="F872" s="4" t="s">
        <v>3696</v>
      </c>
      <c r="G872" s="4" t="s">
        <v>3715</v>
      </c>
      <c r="H872" s="4" t="s">
        <v>4237</v>
      </c>
      <c r="I872" s="4" t="s">
        <v>4237</v>
      </c>
      <c r="J872" s="5"/>
    </row>
    <row r="873" s="2" customFormat="1" ht="15" customHeight="1" spans="1:10">
      <c r="A873" s="4" t="s">
        <v>5111</v>
      </c>
      <c r="B873" s="4" t="s">
        <v>4235</v>
      </c>
      <c r="C873" s="4" t="s">
        <v>4368</v>
      </c>
      <c r="D873" s="4" t="s">
        <v>4236</v>
      </c>
      <c r="E873" s="4" t="s">
        <v>4021</v>
      </c>
      <c r="F873" s="4" t="s">
        <v>3696</v>
      </c>
      <c r="G873" s="4" t="s">
        <v>3696</v>
      </c>
      <c r="H873" s="4" t="s">
        <v>4237</v>
      </c>
      <c r="I873" s="4" t="s">
        <v>4237</v>
      </c>
      <c r="J873" s="5"/>
    </row>
    <row r="874" s="2" customFormat="1" ht="15" customHeight="1" spans="1:10">
      <c r="A874" s="4" t="s">
        <v>5112</v>
      </c>
      <c r="B874" s="4" t="s">
        <v>4235</v>
      </c>
      <c r="C874" s="4" t="s">
        <v>4368</v>
      </c>
      <c r="D874" s="4" t="s">
        <v>4236</v>
      </c>
      <c r="E874" s="4" t="s">
        <v>4021</v>
      </c>
      <c r="F874" s="4" t="s">
        <v>3696</v>
      </c>
      <c r="G874" s="4" t="s">
        <v>3696</v>
      </c>
      <c r="H874" s="4" t="s">
        <v>4237</v>
      </c>
      <c r="I874" s="4" t="s">
        <v>4237</v>
      </c>
      <c r="J874" s="5"/>
    </row>
    <row r="875" s="2" customFormat="1" ht="15" customHeight="1" spans="1:10">
      <c r="A875" s="4" t="s">
        <v>5113</v>
      </c>
      <c r="B875" s="4" t="s">
        <v>4235</v>
      </c>
      <c r="C875" s="4" t="s">
        <v>4368</v>
      </c>
      <c r="D875" s="4" t="s">
        <v>4236</v>
      </c>
      <c r="E875" s="4" t="s">
        <v>4023</v>
      </c>
      <c r="F875" s="4" t="s">
        <v>3706</v>
      </c>
      <c r="G875" s="4" t="s">
        <v>3715</v>
      </c>
      <c r="H875" s="4" t="s">
        <v>4237</v>
      </c>
      <c r="I875" s="4" t="s">
        <v>4237</v>
      </c>
      <c r="J875" s="5"/>
    </row>
    <row r="876" s="2" customFormat="1" ht="15" customHeight="1" spans="1:10">
      <c r="A876" s="4" t="s">
        <v>5114</v>
      </c>
      <c r="B876" s="4" t="s">
        <v>4235</v>
      </c>
      <c r="C876" s="4" t="s">
        <v>4368</v>
      </c>
      <c r="D876" s="4" t="s">
        <v>4248</v>
      </c>
      <c r="E876" s="4" t="s">
        <v>4022</v>
      </c>
      <c r="F876" s="4" t="s">
        <v>3696</v>
      </c>
      <c r="G876" s="4" t="s">
        <v>3696</v>
      </c>
      <c r="H876" s="4" t="s">
        <v>4237</v>
      </c>
      <c r="I876" s="4" t="s">
        <v>4237</v>
      </c>
      <c r="J876" s="5"/>
    </row>
    <row r="877" s="2" customFormat="1" ht="15" customHeight="1" spans="1:10">
      <c r="A877" s="4" t="s">
        <v>5115</v>
      </c>
      <c r="B877" s="4" t="s">
        <v>4235</v>
      </c>
      <c r="C877" s="4" t="s">
        <v>4368</v>
      </c>
      <c r="D877" s="4" t="s">
        <v>4236</v>
      </c>
      <c r="E877" s="4" t="s">
        <v>4020</v>
      </c>
      <c r="F877" s="4" t="s">
        <v>3706</v>
      </c>
      <c r="G877" s="4" t="s">
        <v>3696</v>
      </c>
      <c r="H877" s="4" t="s">
        <v>4237</v>
      </c>
      <c r="I877" s="4" t="s">
        <v>4237</v>
      </c>
      <c r="J877" s="5"/>
    </row>
    <row r="878" s="2" customFormat="1" ht="15" customHeight="1" spans="1:10">
      <c r="A878" s="4" t="s">
        <v>5116</v>
      </c>
      <c r="B878" s="4" t="s">
        <v>4235</v>
      </c>
      <c r="C878" s="4" t="s">
        <v>4368</v>
      </c>
      <c r="D878" s="4" t="s">
        <v>4236</v>
      </c>
      <c r="E878" s="4" t="s">
        <v>4020</v>
      </c>
      <c r="F878" s="4" t="s">
        <v>3706</v>
      </c>
      <c r="G878" s="4" t="s">
        <v>3696</v>
      </c>
      <c r="H878" s="4" t="s">
        <v>4237</v>
      </c>
      <c r="I878" s="4" t="s">
        <v>4237</v>
      </c>
      <c r="J878" s="5"/>
    </row>
    <row r="879" s="2" customFormat="1" ht="15" customHeight="1" spans="1:10">
      <c r="A879" s="4" t="s">
        <v>5117</v>
      </c>
      <c r="B879" s="4" t="s">
        <v>4235</v>
      </c>
      <c r="C879" s="4" t="s">
        <v>4368</v>
      </c>
      <c r="D879" s="4" t="s">
        <v>4236</v>
      </c>
      <c r="E879" s="4" t="s">
        <v>4021</v>
      </c>
      <c r="F879" s="4" t="s">
        <v>3696</v>
      </c>
      <c r="G879" s="4" t="s">
        <v>3696</v>
      </c>
      <c r="H879" s="4" t="s">
        <v>4237</v>
      </c>
      <c r="I879" s="4" t="s">
        <v>4237</v>
      </c>
      <c r="J879" s="5"/>
    </row>
    <row r="880" s="2" customFormat="1" ht="15" customHeight="1" spans="1:10">
      <c r="A880" s="4" t="s">
        <v>5118</v>
      </c>
      <c r="B880" s="4" t="s">
        <v>4235</v>
      </c>
      <c r="C880" s="4" t="s">
        <v>4368</v>
      </c>
      <c r="D880" s="4" t="s">
        <v>4248</v>
      </c>
      <c r="E880" s="4" t="s">
        <v>4022</v>
      </c>
      <c r="F880" s="4" t="s">
        <v>3696</v>
      </c>
      <c r="G880" s="4" t="s">
        <v>3696</v>
      </c>
      <c r="H880" s="4" t="s">
        <v>4237</v>
      </c>
      <c r="I880" s="4" t="s">
        <v>4237</v>
      </c>
      <c r="J880" s="5"/>
    </row>
    <row r="881" s="2" customFormat="1" ht="15" customHeight="1" spans="1:10">
      <c r="A881" s="4" t="s">
        <v>5119</v>
      </c>
      <c r="B881" s="4" t="s">
        <v>4235</v>
      </c>
      <c r="C881" s="4" t="s">
        <v>4368</v>
      </c>
      <c r="D881" s="4" t="s">
        <v>4236</v>
      </c>
      <c r="E881" s="4" t="s">
        <v>4021</v>
      </c>
      <c r="F881" s="4" t="s">
        <v>3696</v>
      </c>
      <c r="G881" s="4" t="s">
        <v>3715</v>
      </c>
      <c r="H881" s="4" t="s">
        <v>4237</v>
      </c>
      <c r="I881" s="4" t="s">
        <v>4237</v>
      </c>
      <c r="J881" s="5"/>
    </row>
    <row r="882" s="2" customFormat="1" ht="15" customHeight="1" spans="1:10">
      <c r="A882" s="4" t="s">
        <v>5120</v>
      </c>
      <c r="B882" s="4" t="s">
        <v>4847</v>
      </c>
      <c r="C882" s="4" t="s">
        <v>4368</v>
      </c>
      <c r="D882" s="4" t="s">
        <v>4236</v>
      </c>
      <c r="E882" s="4" t="s">
        <v>4021</v>
      </c>
      <c r="F882" s="4" t="s">
        <v>3696</v>
      </c>
      <c r="G882" s="4" t="s">
        <v>3696</v>
      </c>
      <c r="H882" s="4" t="s">
        <v>4237</v>
      </c>
      <c r="I882" s="4" t="s">
        <v>4237</v>
      </c>
      <c r="J882" s="5"/>
    </row>
    <row r="883" s="2" customFormat="1" ht="15" customHeight="1" spans="1:10">
      <c r="A883" s="4" t="s">
        <v>5121</v>
      </c>
      <c r="B883" s="4" t="s">
        <v>4847</v>
      </c>
      <c r="C883" s="4" t="s">
        <v>4368</v>
      </c>
      <c r="D883" s="4" t="s">
        <v>4236</v>
      </c>
      <c r="E883" s="4" t="s">
        <v>4021</v>
      </c>
      <c r="F883" s="4" t="s">
        <v>3696</v>
      </c>
      <c r="G883" s="4" t="s">
        <v>3715</v>
      </c>
      <c r="H883" s="4" t="s">
        <v>4237</v>
      </c>
      <c r="I883" s="4" t="s">
        <v>4237</v>
      </c>
      <c r="J883" s="5"/>
    </row>
    <row r="884" s="2" customFormat="1" ht="15" customHeight="1" spans="1:10">
      <c r="A884" s="4" t="s">
        <v>5122</v>
      </c>
      <c r="B884" s="4" t="s">
        <v>4847</v>
      </c>
      <c r="C884" s="4" t="s">
        <v>4368</v>
      </c>
      <c r="D884" s="4" t="s">
        <v>4236</v>
      </c>
      <c r="E884" s="4" t="s">
        <v>4022</v>
      </c>
      <c r="F884" s="4" t="s">
        <v>3696</v>
      </c>
      <c r="G884" s="4" t="s">
        <v>3696</v>
      </c>
      <c r="H884" s="4" t="s">
        <v>4237</v>
      </c>
      <c r="I884" s="4" t="s">
        <v>4237</v>
      </c>
      <c r="J884" s="5"/>
    </row>
    <row r="885" s="2" customFormat="1" ht="15" customHeight="1" spans="1:10">
      <c r="A885" s="4" t="s">
        <v>5123</v>
      </c>
      <c r="B885" s="4" t="s">
        <v>4847</v>
      </c>
      <c r="C885" s="4" t="s">
        <v>4368</v>
      </c>
      <c r="D885" s="4" t="s">
        <v>4236</v>
      </c>
      <c r="E885" s="4" t="s">
        <v>4022</v>
      </c>
      <c r="F885" s="4" t="s">
        <v>3696</v>
      </c>
      <c r="G885" s="4" t="s">
        <v>3696</v>
      </c>
      <c r="H885" s="4" t="s">
        <v>4237</v>
      </c>
      <c r="I885" s="4" t="s">
        <v>4237</v>
      </c>
      <c r="J885" s="5"/>
    </row>
    <row r="886" s="2" customFormat="1" ht="15" customHeight="1" spans="1:10">
      <c r="A886" s="4" t="s">
        <v>5124</v>
      </c>
      <c r="B886" s="4" t="s">
        <v>4847</v>
      </c>
      <c r="C886" s="4" t="s">
        <v>4368</v>
      </c>
      <c r="D886" s="4" t="s">
        <v>4248</v>
      </c>
      <c r="E886" s="4" t="s">
        <v>4023</v>
      </c>
      <c r="F886" s="4" t="s">
        <v>3696</v>
      </c>
      <c r="G886" s="4" t="s">
        <v>3696</v>
      </c>
      <c r="H886" s="4" t="s">
        <v>4237</v>
      </c>
      <c r="I886" s="4" t="s">
        <v>4237</v>
      </c>
      <c r="J886" s="5"/>
    </row>
    <row r="887" s="2" customFormat="1" ht="15" customHeight="1" spans="1:10">
      <c r="A887" s="4" t="s">
        <v>5125</v>
      </c>
      <c r="B887" s="4" t="s">
        <v>4847</v>
      </c>
      <c r="C887" s="4" t="s">
        <v>4368</v>
      </c>
      <c r="D887" s="4" t="s">
        <v>4236</v>
      </c>
      <c r="E887" s="4" t="s">
        <v>4021</v>
      </c>
      <c r="F887" s="4" t="s">
        <v>3696</v>
      </c>
      <c r="G887" s="4" t="s">
        <v>3715</v>
      </c>
      <c r="H887" s="4" t="s">
        <v>4237</v>
      </c>
      <c r="I887" s="4" t="s">
        <v>4237</v>
      </c>
      <c r="J887" s="5"/>
    </row>
    <row r="888" s="2" customFormat="1" ht="15" customHeight="1" spans="1:10">
      <c r="A888" s="4" t="s">
        <v>5126</v>
      </c>
      <c r="B888" s="4" t="s">
        <v>4847</v>
      </c>
      <c r="C888" s="4" t="s">
        <v>4368</v>
      </c>
      <c r="D888" s="4" t="s">
        <v>4236</v>
      </c>
      <c r="E888" s="4" t="s">
        <v>4021</v>
      </c>
      <c r="F888" s="4" t="s">
        <v>3696</v>
      </c>
      <c r="G888" s="4" t="s">
        <v>3715</v>
      </c>
      <c r="H888" s="4" t="s">
        <v>4237</v>
      </c>
      <c r="I888" s="4" t="s">
        <v>4237</v>
      </c>
      <c r="J888" s="5"/>
    </row>
    <row r="889" s="2" customFormat="1" ht="15" customHeight="1" spans="1:10">
      <c r="A889" s="4" t="s">
        <v>5127</v>
      </c>
      <c r="B889" s="4" t="s">
        <v>4847</v>
      </c>
      <c r="C889" s="4" t="s">
        <v>4368</v>
      </c>
      <c r="D889" s="4" t="s">
        <v>4236</v>
      </c>
      <c r="E889" s="4" t="s">
        <v>4023</v>
      </c>
      <c r="F889" s="4" t="s">
        <v>3696</v>
      </c>
      <c r="G889" s="4" t="s">
        <v>3696</v>
      </c>
      <c r="H889" s="4" t="s">
        <v>4237</v>
      </c>
      <c r="I889" s="4" t="s">
        <v>4237</v>
      </c>
      <c r="J889" s="5"/>
    </row>
    <row r="890" s="2" customFormat="1" ht="15" customHeight="1" spans="1:10">
      <c r="A890" s="4" t="s">
        <v>5128</v>
      </c>
      <c r="B890" s="4" t="s">
        <v>4847</v>
      </c>
      <c r="C890" s="4" t="s">
        <v>4368</v>
      </c>
      <c r="D890" s="4" t="s">
        <v>4236</v>
      </c>
      <c r="E890" s="4" t="s">
        <v>4022</v>
      </c>
      <c r="F890" s="4" t="s">
        <v>3696</v>
      </c>
      <c r="G890" s="4" t="s">
        <v>3715</v>
      </c>
      <c r="H890" s="4" t="s">
        <v>4237</v>
      </c>
      <c r="I890" s="4" t="s">
        <v>4237</v>
      </c>
      <c r="J890" s="5"/>
    </row>
    <row r="891" s="2" customFormat="1" ht="15" customHeight="1" spans="1:10">
      <c r="A891" s="4" t="s">
        <v>5129</v>
      </c>
      <c r="B891" s="4" t="s">
        <v>4847</v>
      </c>
      <c r="C891" s="4" t="s">
        <v>4368</v>
      </c>
      <c r="D891" s="4" t="s">
        <v>4248</v>
      </c>
      <c r="E891" s="4" t="s">
        <v>4022</v>
      </c>
      <c r="F891" s="4" t="s">
        <v>3696</v>
      </c>
      <c r="G891" s="4" t="s">
        <v>3696</v>
      </c>
      <c r="H891" s="4" t="s">
        <v>4237</v>
      </c>
      <c r="I891" s="4" t="s">
        <v>4237</v>
      </c>
      <c r="J891" s="5"/>
    </row>
    <row r="892" s="2" customFormat="1" ht="15" customHeight="1" spans="1:10">
      <c r="A892" s="4" t="s">
        <v>5130</v>
      </c>
      <c r="B892" s="4" t="s">
        <v>4847</v>
      </c>
      <c r="C892" s="4" t="s">
        <v>4368</v>
      </c>
      <c r="D892" s="4" t="s">
        <v>4248</v>
      </c>
      <c r="E892" s="4" t="s">
        <v>4022</v>
      </c>
      <c r="F892" s="4" t="s">
        <v>3696</v>
      </c>
      <c r="G892" s="4" t="s">
        <v>3696</v>
      </c>
      <c r="H892" s="4" t="s">
        <v>4237</v>
      </c>
      <c r="I892" s="4" t="s">
        <v>4237</v>
      </c>
      <c r="J892" s="5"/>
    </row>
    <row r="893" s="2" customFormat="1" ht="15" customHeight="1" spans="1:10">
      <c r="A893" s="4" t="s">
        <v>5131</v>
      </c>
      <c r="B893" s="4" t="s">
        <v>4847</v>
      </c>
      <c r="C893" s="4" t="s">
        <v>4368</v>
      </c>
      <c r="D893" s="4" t="s">
        <v>4236</v>
      </c>
      <c r="E893" s="4" t="s">
        <v>4021</v>
      </c>
      <c r="F893" s="4" t="s">
        <v>3696</v>
      </c>
      <c r="G893" s="4" t="s">
        <v>3715</v>
      </c>
      <c r="H893" s="4" t="s">
        <v>4237</v>
      </c>
      <c r="I893" s="4" t="s">
        <v>4237</v>
      </c>
      <c r="J893" s="5"/>
    </row>
    <row r="894" s="2" customFormat="1" ht="15" customHeight="1" spans="1:10">
      <c r="A894" s="4" t="s">
        <v>5132</v>
      </c>
      <c r="B894" s="4" t="s">
        <v>4847</v>
      </c>
      <c r="C894" s="4" t="s">
        <v>4368</v>
      </c>
      <c r="D894" s="4" t="s">
        <v>4236</v>
      </c>
      <c r="E894" s="4" t="s">
        <v>4023</v>
      </c>
      <c r="F894" s="4" t="s">
        <v>3696</v>
      </c>
      <c r="G894" s="4" t="s">
        <v>3715</v>
      </c>
      <c r="H894" s="4" t="s">
        <v>4237</v>
      </c>
      <c r="I894" s="4" t="s">
        <v>4237</v>
      </c>
      <c r="J894" s="5"/>
    </row>
    <row r="895" s="2" customFormat="1" ht="15" customHeight="1" spans="1:10">
      <c r="A895" s="4" t="s">
        <v>5133</v>
      </c>
      <c r="B895" s="4" t="s">
        <v>4847</v>
      </c>
      <c r="C895" s="4" t="s">
        <v>4368</v>
      </c>
      <c r="D895" s="4" t="s">
        <v>4236</v>
      </c>
      <c r="E895" s="4" t="s">
        <v>4022</v>
      </c>
      <c r="F895" s="4" t="s">
        <v>3696</v>
      </c>
      <c r="G895" s="4" t="s">
        <v>3696</v>
      </c>
      <c r="H895" s="4" t="s">
        <v>4237</v>
      </c>
      <c r="I895" s="4" t="s">
        <v>4237</v>
      </c>
      <c r="J895" s="5"/>
    </row>
    <row r="896" s="2" customFormat="1" ht="15" customHeight="1" spans="1:10">
      <c r="A896" s="4" t="s">
        <v>5134</v>
      </c>
      <c r="B896" s="4" t="s">
        <v>4847</v>
      </c>
      <c r="C896" s="4" t="s">
        <v>4368</v>
      </c>
      <c r="D896" s="4" t="s">
        <v>4236</v>
      </c>
      <c r="E896" s="4" t="s">
        <v>4023</v>
      </c>
      <c r="F896" s="4" t="s">
        <v>3696</v>
      </c>
      <c r="G896" s="4" t="s">
        <v>3715</v>
      </c>
      <c r="H896" s="4" t="s">
        <v>4237</v>
      </c>
      <c r="I896" s="4" t="s">
        <v>4237</v>
      </c>
      <c r="J896" s="5"/>
    </row>
    <row r="897" s="2" customFormat="1" ht="15" customHeight="1" spans="1:10">
      <c r="A897" s="4" t="s">
        <v>5135</v>
      </c>
      <c r="B897" s="4" t="s">
        <v>4847</v>
      </c>
      <c r="C897" s="4" t="s">
        <v>4368</v>
      </c>
      <c r="D897" s="4" t="s">
        <v>4236</v>
      </c>
      <c r="E897" s="4" t="s">
        <v>4021</v>
      </c>
      <c r="F897" s="4" t="s">
        <v>3696</v>
      </c>
      <c r="G897" s="4" t="s">
        <v>3696</v>
      </c>
      <c r="H897" s="4" t="s">
        <v>4237</v>
      </c>
      <c r="I897" s="4" t="s">
        <v>4237</v>
      </c>
      <c r="J897" s="5"/>
    </row>
    <row r="898" s="2" customFormat="1" ht="15" customHeight="1" spans="1:10">
      <c r="A898" s="4" t="s">
        <v>5136</v>
      </c>
      <c r="B898" s="4" t="s">
        <v>4847</v>
      </c>
      <c r="C898" s="4" t="s">
        <v>4368</v>
      </c>
      <c r="D898" s="4" t="s">
        <v>4236</v>
      </c>
      <c r="E898" s="4" t="s">
        <v>4022</v>
      </c>
      <c r="F898" s="4" t="s">
        <v>3706</v>
      </c>
      <c r="G898" s="4" t="s">
        <v>3696</v>
      </c>
      <c r="H898" s="4" t="s">
        <v>4237</v>
      </c>
      <c r="I898" s="4" t="s">
        <v>4237</v>
      </c>
      <c r="J898" s="5"/>
    </row>
    <row r="899" s="2" customFormat="1" ht="15" customHeight="1" spans="1:10">
      <c r="A899" s="4" t="s">
        <v>5137</v>
      </c>
      <c r="B899" s="4" t="s">
        <v>4847</v>
      </c>
      <c r="C899" s="4" t="s">
        <v>4368</v>
      </c>
      <c r="D899" s="4" t="s">
        <v>4236</v>
      </c>
      <c r="E899" s="4" t="s">
        <v>4021</v>
      </c>
      <c r="F899" s="4" t="s">
        <v>3696</v>
      </c>
      <c r="G899" s="4" t="s">
        <v>3715</v>
      </c>
      <c r="H899" s="4" t="s">
        <v>4237</v>
      </c>
      <c r="I899" s="4" t="s">
        <v>4237</v>
      </c>
      <c r="J899" s="5"/>
    </row>
    <row r="900" s="2" customFormat="1" ht="15" customHeight="1" spans="1:10">
      <c r="A900" s="4" t="s">
        <v>5138</v>
      </c>
      <c r="B900" s="4" t="s">
        <v>4847</v>
      </c>
      <c r="C900" s="4" t="s">
        <v>4368</v>
      </c>
      <c r="D900" s="4" t="s">
        <v>4236</v>
      </c>
      <c r="E900" s="4" t="s">
        <v>4021</v>
      </c>
      <c r="F900" s="4" t="s">
        <v>3696</v>
      </c>
      <c r="G900" s="4" t="s">
        <v>3715</v>
      </c>
      <c r="H900" s="4" t="s">
        <v>4237</v>
      </c>
      <c r="I900" s="4" t="s">
        <v>4237</v>
      </c>
      <c r="J900" s="5"/>
    </row>
    <row r="901" s="2" customFormat="1" ht="15" customHeight="1" spans="1:10">
      <c r="A901" s="4" t="s">
        <v>5139</v>
      </c>
      <c r="B901" s="4" t="s">
        <v>4847</v>
      </c>
      <c r="C901" s="4" t="s">
        <v>4368</v>
      </c>
      <c r="D901" s="4" t="s">
        <v>4236</v>
      </c>
      <c r="E901" s="4" t="s">
        <v>4021</v>
      </c>
      <c r="F901" s="4" t="s">
        <v>3696</v>
      </c>
      <c r="G901" s="4" t="s">
        <v>3696</v>
      </c>
      <c r="H901" s="4" t="s">
        <v>4237</v>
      </c>
      <c r="I901" s="4" t="s">
        <v>4237</v>
      </c>
      <c r="J901" s="5"/>
    </row>
    <row r="902" s="2" customFormat="1" ht="15" customHeight="1" spans="1:10">
      <c r="A902" s="4" t="s">
        <v>5140</v>
      </c>
      <c r="B902" s="4" t="s">
        <v>4847</v>
      </c>
      <c r="C902" s="4" t="s">
        <v>4368</v>
      </c>
      <c r="D902" s="4" t="s">
        <v>4236</v>
      </c>
      <c r="E902" s="4" t="s">
        <v>4023</v>
      </c>
      <c r="F902" s="4" t="s">
        <v>3696</v>
      </c>
      <c r="G902" s="4" t="s">
        <v>3696</v>
      </c>
      <c r="H902" s="4" t="s">
        <v>4237</v>
      </c>
      <c r="I902" s="4" t="s">
        <v>4237</v>
      </c>
      <c r="J902" s="5"/>
    </row>
    <row r="903" s="2" customFormat="1" ht="15" customHeight="1" spans="1:10">
      <c r="A903" s="4" t="s">
        <v>5141</v>
      </c>
      <c r="B903" s="4" t="s">
        <v>4847</v>
      </c>
      <c r="C903" s="4" t="s">
        <v>4368</v>
      </c>
      <c r="D903" s="4" t="s">
        <v>4236</v>
      </c>
      <c r="E903" s="4" t="s">
        <v>4023</v>
      </c>
      <c r="F903" s="4" t="s">
        <v>3696</v>
      </c>
      <c r="G903" s="4" t="s">
        <v>3715</v>
      </c>
      <c r="H903" s="4" t="s">
        <v>4237</v>
      </c>
      <c r="I903" s="4" t="s">
        <v>4237</v>
      </c>
      <c r="J903" s="5"/>
    </row>
    <row r="904" s="2" customFormat="1" ht="15" customHeight="1" spans="1:10">
      <c r="A904" s="4" t="s">
        <v>5142</v>
      </c>
      <c r="B904" s="4" t="s">
        <v>4847</v>
      </c>
      <c r="C904" s="4" t="s">
        <v>4368</v>
      </c>
      <c r="D904" s="4" t="s">
        <v>4236</v>
      </c>
      <c r="E904" s="4" t="s">
        <v>4021</v>
      </c>
      <c r="F904" s="4" t="s">
        <v>3696</v>
      </c>
      <c r="G904" s="4" t="s">
        <v>3715</v>
      </c>
      <c r="H904" s="4" t="s">
        <v>4237</v>
      </c>
      <c r="I904" s="4" t="s">
        <v>4237</v>
      </c>
      <c r="J904" s="5"/>
    </row>
    <row r="905" s="2" customFormat="1" ht="15" customHeight="1" spans="1:10">
      <c r="A905" s="4" t="s">
        <v>5143</v>
      </c>
      <c r="B905" s="4" t="s">
        <v>4847</v>
      </c>
      <c r="C905" s="4" t="s">
        <v>4368</v>
      </c>
      <c r="D905" s="4" t="s">
        <v>4236</v>
      </c>
      <c r="E905" s="4" t="s">
        <v>4023</v>
      </c>
      <c r="F905" s="4" t="s">
        <v>3696</v>
      </c>
      <c r="G905" s="4" t="s">
        <v>3715</v>
      </c>
      <c r="H905" s="4" t="s">
        <v>4237</v>
      </c>
      <c r="I905" s="4" t="s">
        <v>4237</v>
      </c>
      <c r="J905" s="5"/>
    </row>
    <row r="906" s="2" customFormat="1" ht="15" customHeight="1" spans="1:10">
      <c r="A906" s="4" t="s">
        <v>5144</v>
      </c>
      <c r="B906" s="4" t="s">
        <v>4847</v>
      </c>
      <c r="C906" s="4" t="s">
        <v>4368</v>
      </c>
      <c r="D906" s="4" t="s">
        <v>4236</v>
      </c>
      <c r="E906" s="4" t="s">
        <v>4023</v>
      </c>
      <c r="F906" s="4" t="s">
        <v>3696</v>
      </c>
      <c r="G906" s="4" t="s">
        <v>3696</v>
      </c>
      <c r="H906" s="4" t="s">
        <v>4237</v>
      </c>
      <c r="I906" s="4" t="s">
        <v>4237</v>
      </c>
      <c r="J906" s="5"/>
    </row>
    <row r="907" s="2" customFormat="1" ht="15" customHeight="1" spans="1:10">
      <c r="A907" s="4" t="s">
        <v>5145</v>
      </c>
      <c r="B907" s="4" t="s">
        <v>4847</v>
      </c>
      <c r="C907" s="4" t="s">
        <v>4368</v>
      </c>
      <c r="D907" s="4" t="s">
        <v>4236</v>
      </c>
      <c r="E907" s="4" t="s">
        <v>4020</v>
      </c>
      <c r="F907" s="4" t="s">
        <v>3706</v>
      </c>
      <c r="G907" s="4" t="s">
        <v>3696</v>
      </c>
      <c r="H907" s="4" t="s">
        <v>4237</v>
      </c>
      <c r="I907" s="4" t="s">
        <v>4237</v>
      </c>
      <c r="J907" s="5"/>
    </row>
    <row r="908" s="2" customFormat="1" ht="15" customHeight="1" spans="1:10">
      <c r="A908" s="4" t="s">
        <v>5146</v>
      </c>
      <c r="B908" s="4" t="s">
        <v>4847</v>
      </c>
      <c r="C908" s="4" t="s">
        <v>4368</v>
      </c>
      <c r="D908" s="4" t="s">
        <v>4236</v>
      </c>
      <c r="E908" s="4" t="s">
        <v>4021</v>
      </c>
      <c r="F908" s="4" t="s">
        <v>3696</v>
      </c>
      <c r="G908" s="4" t="s">
        <v>3696</v>
      </c>
      <c r="H908" s="4" t="s">
        <v>4237</v>
      </c>
      <c r="I908" s="4" t="s">
        <v>4237</v>
      </c>
      <c r="J908" s="5"/>
    </row>
    <row r="909" s="2" customFormat="1" ht="15" customHeight="1" spans="1:10">
      <c r="A909" s="4" t="s">
        <v>5147</v>
      </c>
      <c r="B909" s="4" t="s">
        <v>4847</v>
      </c>
      <c r="C909" s="4" t="s">
        <v>4368</v>
      </c>
      <c r="D909" s="4" t="s">
        <v>4248</v>
      </c>
      <c r="E909" s="4" t="s">
        <v>4022</v>
      </c>
      <c r="F909" s="4" t="s">
        <v>3696</v>
      </c>
      <c r="G909" s="4" t="s">
        <v>3696</v>
      </c>
      <c r="H909" s="4" t="s">
        <v>4237</v>
      </c>
      <c r="I909" s="4" t="s">
        <v>4237</v>
      </c>
      <c r="J909" s="5"/>
    </row>
    <row r="910" s="2" customFormat="1" ht="15" customHeight="1" spans="1:10">
      <c r="A910" s="4" t="s">
        <v>5148</v>
      </c>
      <c r="B910" s="4" t="s">
        <v>4847</v>
      </c>
      <c r="C910" s="4" t="s">
        <v>4368</v>
      </c>
      <c r="D910" s="4" t="s">
        <v>4236</v>
      </c>
      <c r="E910" s="4" t="s">
        <v>4023</v>
      </c>
      <c r="F910" s="4" t="s">
        <v>3696</v>
      </c>
      <c r="G910" s="4" t="s">
        <v>3696</v>
      </c>
      <c r="H910" s="4" t="s">
        <v>4237</v>
      </c>
      <c r="I910" s="4" t="s">
        <v>4237</v>
      </c>
      <c r="J910" s="5"/>
    </row>
    <row r="911" s="2" customFormat="1" ht="15" customHeight="1" spans="1:10">
      <c r="A911" s="4" t="s">
        <v>5149</v>
      </c>
      <c r="B911" s="4" t="s">
        <v>4847</v>
      </c>
      <c r="C911" s="4" t="s">
        <v>4368</v>
      </c>
      <c r="D911" s="4" t="s">
        <v>4236</v>
      </c>
      <c r="E911" s="4" t="s">
        <v>4022</v>
      </c>
      <c r="F911" s="4" t="s">
        <v>3696</v>
      </c>
      <c r="G911" s="4" t="s">
        <v>3696</v>
      </c>
      <c r="H911" s="4" t="s">
        <v>4237</v>
      </c>
      <c r="I911" s="4" t="s">
        <v>4237</v>
      </c>
      <c r="J911" s="5"/>
    </row>
    <row r="912" s="2" customFormat="1" ht="15" customHeight="1" spans="1:10">
      <c r="A912" s="4" t="s">
        <v>5150</v>
      </c>
      <c r="B912" s="4" t="s">
        <v>4847</v>
      </c>
      <c r="C912" s="4" t="s">
        <v>4368</v>
      </c>
      <c r="D912" s="4" t="s">
        <v>4236</v>
      </c>
      <c r="E912" s="4" t="s">
        <v>4021</v>
      </c>
      <c r="F912" s="4" t="s">
        <v>3696</v>
      </c>
      <c r="G912" s="4" t="s">
        <v>3715</v>
      </c>
      <c r="H912" s="4" t="s">
        <v>4237</v>
      </c>
      <c r="I912" s="4" t="s">
        <v>4237</v>
      </c>
      <c r="J912" s="5"/>
    </row>
    <row r="913" s="2" customFormat="1" ht="15" customHeight="1" spans="1:10">
      <c r="A913" s="4" t="s">
        <v>5151</v>
      </c>
      <c r="B913" s="4" t="s">
        <v>4847</v>
      </c>
      <c r="C913" s="4" t="s">
        <v>4368</v>
      </c>
      <c r="D913" s="4" t="s">
        <v>4236</v>
      </c>
      <c r="E913" s="4" t="s">
        <v>4022</v>
      </c>
      <c r="F913" s="4" t="s">
        <v>3696</v>
      </c>
      <c r="G913" s="4" t="s">
        <v>3696</v>
      </c>
      <c r="H913" s="4" t="s">
        <v>4237</v>
      </c>
      <c r="I913" s="4" t="s">
        <v>4237</v>
      </c>
      <c r="J913" s="5"/>
    </row>
    <row r="914" s="2" customFormat="1" ht="15" customHeight="1" spans="1:10">
      <c r="A914" s="4" t="s">
        <v>5152</v>
      </c>
      <c r="B914" s="4" t="s">
        <v>4847</v>
      </c>
      <c r="C914" s="4" t="s">
        <v>4368</v>
      </c>
      <c r="D914" s="4" t="s">
        <v>4236</v>
      </c>
      <c r="E914" s="4" t="s">
        <v>4023</v>
      </c>
      <c r="F914" s="4" t="s">
        <v>3696</v>
      </c>
      <c r="G914" s="4" t="s">
        <v>3715</v>
      </c>
      <c r="H914" s="4" t="s">
        <v>4237</v>
      </c>
      <c r="I914" s="4" t="s">
        <v>4237</v>
      </c>
      <c r="J914" s="5"/>
    </row>
    <row r="915" s="2" customFormat="1" ht="15" customHeight="1" spans="1:10">
      <c r="A915" s="4" t="s">
        <v>5153</v>
      </c>
      <c r="B915" s="4" t="s">
        <v>4847</v>
      </c>
      <c r="C915" s="4" t="s">
        <v>4368</v>
      </c>
      <c r="D915" s="4" t="s">
        <v>4248</v>
      </c>
      <c r="E915" s="4" t="s">
        <v>4022</v>
      </c>
      <c r="F915" s="4" t="s">
        <v>3696</v>
      </c>
      <c r="G915" s="4" t="s">
        <v>3696</v>
      </c>
      <c r="H915" s="4" t="s">
        <v>4237</v>
      </c>
      <c r="I915" s="4" t="s">
        <v>4237</v>
      </c>
      <c r="J915" s="5"/>
    </row>
    <row r="916" s="2" customFormat="1" ht="15" customHeight="1" spans="1:10">
      <c r="A916" s="4" t="s">
        <v>5154</v>
      </c>
      <c r="B916" s="4" t="s">
        <v>4847</v>
      </c>
      <c r="C916" s="4" t="s">
        <v>4368</v>
      </c>
      <c r="D916" s="4" t="s">
        <v>4236</v>
      </c>
      <c r="E916" s="4" t="s">
        <v>4021</v>
      </c>
      <c r="F916" s="4" t="s">
        <v>3696</v>
      </c>
      <c r="G916" s="4" t="s">
        <v>3715</v>
      </c>
      <c r="H916" s="4" t="s">
        <v>4237</v>
      </c>
      <c r="I916" s="4" t="s">
        <v>4237</v>
      </c>
      <c r="J916" s="5"/>
    </row>
    <row r="917" s="2" customFormat="1" ht="15" customHeight="1" spans="1:10">
      <c r="A917" s="4" t="s">
        <v>5155</v>
      </c>
      <c r="B917" s="4" t="s">
        <v>4847</v>
      </c>
      <c r="C917" s="4" t="s">
        <v>4368</v>
      </c>
      <c r="D917" s="4" t="s">
        <v>4236</v>
      </c>
      <c r="E917" s="4" t="s">
        <v>4021</v>
      </c>
      <c r="F917" s="4" t="s">
        <v>3696</v>
      </c>
      <c r="G917" s="4" t="s">
        <v>3715</v>
      </c>
      <c r="H917" s="4" t="s">
        <v>4237</v>
      </c>
      <c r="I917" s="4" t="s">
        <v>4237</v>
      </c>
      <c r="J917" s="5"/>
    </row>
    <row r="918" s="2" customFormat="1" ht="15" customHeight="1" spans="1:10">
      <c r="A918" s="4" t="s">
        <v>5156</v>
      </c>
      <c r="B918" s="4" t="s">
        <v>4847</v>
      </c>
      <c r="C918" s="4" t="s">
        <v>4368</v>
      </c>
      <c r="D918" s="4" t="s">
        <v>4236</v>
      </c>
      <c r="E918" s="4" t="s">
        <v>4021</v>
      </c>
      <c r="F918" s="4" t="s">
        <v>3696</v>
      </c>
      <c r="G918" s="4" t="s">
        <v>3715</v>
      </c>
      <c r="H918" s="4" t="s">
        <v>4237</v>
      </c>
      <c r="I918" s="4" t="s">
        <v>4237</v>
      </c>
      <c r="J918" s="5"/>
    </row>
    <row r="919" s="2" customFormat="1" ht="15" customHeight="1" spans="1:10">
      <c r="A919" s="4" t="s">
        <v>5157</v>
      </c>
      <c r="B919" s="4" t="s">
        <v>4847</v>
      </c>
      <c r="C919" s="4" t="s">
        <v>4368</v>
      </c>
      <c r="D919" s="4" t="s">
        <v>4236</v>
      </c>
      <c r="E919" s="4" t="s">
        <v>4021</v>
      </c>
      <c r="F919" s="4" t="s">
        <v>3696</v>
      </c>
      <c r="G919" s="4" t="s">
        <v>3715</v>
      </c>
      <c r="H919" s="4" t="s">
        <v>4237</v>
      </c>
      <c r="I919" s="4" t="s">
        <v>4237</v>
      </c>
      <c r="J919" s="5"/>
    </row>
    <row r="920" s="2" customFormat="1" ht="15" customHeight="1" spans="1:10">
      <c r="A920" s="4" t="s">
        <v>5158</v>
      </c>
      <c r="B920" s="4" t="s">
        <v>4847</v>
      </c>
      <c r="C920" s="4" t="s">
        <v>4368</v>
      </c>
      <c r="D920" s="4" t="s">
        <v>4236</v>
      </c>
      <c r="E920" s="4" t="s">
        <v>4023</v>
      </c>
      <c r="F920" s="4" t="s">
        <v>3696</v>
      </c>
      <c r="G920" s="4" t="s">
        <v>3715</v>
      </c>
      <c r="H920" s="4" t="s">
        <v>4237</v>
      </c>
      <c r="I920" s="4" t="s">
        <v>4237</v>
      </c>
      <c r="J920" s="5"/>
    </row>
    <row r="921" s="2" customFormat="1" ht="15" customHeight="1" spans="1:10">
      <c r="A921" s="4" t="s">
        <v>5159</v>
      </c>
      <c r="B921" s="4" t="s">
        <v>4847</v>
      </c>
      <c r="C921" s="4" t="s">
        <v>4368</v>
      </c>
      <c r="D921" s="4" t="s">
        <v>4236</v>
      </c>
      <c r="E921" s="4" t="s">
        <v>4023</v>
      </c>
      <c r="F921" s="4" t="s">
        <v>3696</v>
      </c>
      <c r="G921" s="4" t="s">
        <v>3715</v>
      </c>
      <c r="H921" s="4" t="s">
        <v>4237</v>
      </c>
      <c r="I921" s="4" t="s">
        <v>4237</v>
      </c>
      <c r="J921" s="5"/>
    </row>
    <row r="922" s="2" customFormat="1" ht="15" customHeight="1" spans="1:10">
      <c r="A922" s="4" t="s">
        <v>5160</v>
      </c>
      <c r="B922" s="4" t="s">
        <v>4847</v>
      </c>
      <c r="C922" s="4" t="s">
        <v>4368</v>
      </c>
      <c r="D922" s="4" t="s">
        <v>4236</v>
      </c>
      <c r="E922" s="4" t="s">
        <v>4021</v>
      </c>
      <c r="F922" s="4" t="s">
        <v>3696</v>
      </c>
      <c r="G922" s="4" t="s">
        <v>3715</v>
      </c>
      <c r="H922" s="4" t="s">
        <v>4237</v>
      </c>
      <c r="I922" s="4" t="s">
        <v>4237</v>
      </c>
      <c r="J922" s="5"/>
    </row>
    <row r="923" s="2" customFormat="1" ht="15" customHeight="1" spans="1:10">
      <c r="A923" s="4" t="s">
        <v>5161</v>
      </c>
      <c r="B923" s="4" t="s">
        <v>4847</v>
      </c>
      <c r="C923" s="4" t="s">
        <v>4368</v>
      </c>
      <c r="D923" s="4" t="s">
        <v>4236</v>
      </c>
      <c r="E923" s="4" t="s">
        <v>4021</v>
      </c>
      <c r="F923" s="4" t="s">
        <v>3696</v>
      </c>
      <c r="G923" s="4" t="s">
        <v>3696</v>
      </c>
      <c r="H923" s="4" t="s">
        <v>4237</v>
      </c>
      <c r="I923" s="4" t="s">
        <v>4237</v>
      </c>
      <c r="J923" s="5"/>
    </row>
    <row r="924" s="2" customFormat="1" ht="15" customHeight="1" spans="1:10">
      <c r="A924" s="4" t="s">
        <v>5162</v>
      </c>
      <c r="B924" s="4" t="s">
        <v>4847</v>
      </c>
      <c r="C924" s="4" t="s">
        <v>4368</v>
      </c>
      <c r="D924" s="4" t="s">
        <v>4236</v>
      </c>
      <c r="E924" s="4" t="s">
        <v>4022</v>
      </c>
      <c r="F924" s="4" t="s">
        <v>3696</v>
      </c>
      <c r="G924" s="4" t="s">
        <v>3696</v>
      </c>
      <c r="H924" s="4" t="s">
        <v>4237</v>
      </c>
      <c r="I924" s="4" t="s">
        <v>4237</v>
      </c>
      <c r="J924" s="5"/>
    </row>
    <row r="925" s="2" customFormat="1" ht="15" customHeight="1" spans="1:10">
      <c r="A925" s="4" t="s">
        <v>5163</v>
      </c>
      <c r="B925" s="4" t="s">
        <v>4235</v>
      </c>
      <c r="C925" s="4" t="s">
        <v>4368</v>
      </c>
      <c r="D925" s="4" t="s">
        <v>4236</v>
      </c>
      <c r="E925" s="4" t="s">
        <v>4020</v>
      </c>
      <c r="F925" s="4" t="s">
        <v>3706</v>
      </c>
      <c r="G925" s="4" t="s">
        <v>3715</v>
      </c>
      <c r="H925" s="4" t="s">
        <v>4237</v>
      </c>
      <c r="I925" s="4" t="s">
        <v>4237</v>
      </c>
      <c r="J925" s="5"/>
    </row>
    <row r="926" s="2" customFormat="1" ht="15" customHeight="1" spans="1:10">
      <c r="A926" s="4" t="s">
        <v>5164</v>
      </c>
      <c r="B926" s="4" t="s">
        <v>4235</v>
      </c>
      <c r="C926" s="4" t="s">
        <v>4368</v>
      </c>
      <c r="D926" s="4" t="s">
        <v>4236</v>
      </c>
      <c r="E926" s="4" t="s">
        <v>4023</v>
      </c>
      <c r="F926" s="4" t="s">
        <v>3696</v>
      </c>
      <c r="G926" s="4" t="s">
        <v>3715</v>
      </c>
      <c r="H926" s="4" t="s">
        <v>4237</v>
      </c>
      <c r="I926" s="4" t="s">
        <v>4237</v>
      </c>
      <c r="J926" s="5"/>
    </row>
    <row r="927" s="2" customFormat="1" ht="15" customHeight="1" spans="1:10">
      <c r="A927" s="4" t="s">
        <v>5165</v>
      </c>
      <c r="B927" s="4" t="s">
        <v>4847</v>
      </c>
      <c r="C927" s="4" t="s">
        <v>4368</v>
      </c>
      <c r="D927" s="4" t="s">
        <v>4236</v>
      </c>
      <c r="E927" s="4" t="s">
        <v>4021</v>
      </c>
      <c r="F927" s="4" t="s">
        <v>3696</v>
      </c>
      <c r="G927" s="4" t="s">
        <v>3715</v>
      </c>
      <c r="H927" s="4" t="s">
        <v>4237</v>
      </c>
      <c r="I927" s="4" t="s">
        <v>4237</v>
      </c>
      <c r="J927" s="5"/>
    </row>
    <row r="928" s="2" customFormat="1" ht="15" customHeight="1" spans="1:10">
      <c r="A928" s="4" t="s">
        <v>5166</v>
      </c>
      <c r="B928" s="4" t="s">
        <v>4847</v>
      </c>
      <c r="C928" s="4" t="s">
        <v>4368</v>
      </c>
      <c r="D928" s="4" t="s">
        <v>4236</v>
      </c>
      <c r="E928" s="4" t="s">
        <v>4022</v>
      </c>
      <c r="F928" s="4" t="s">
        <v>3696</v>
      </c>
      <c r="G928" s="4" t="s">
        <v>3715</v>
      </c>
      <c r="H928" s="4" t="s">
        <v>4237</v>
      </c>
      <c r="I928" s="4" t="s">
        <v>4237</v>
      </c>
      <c r="J928" s="5"/>
    </row>
    <row r="929" s="2" customFormat="1" ht="15" customHeight="1" spans="1:10">
      <c r="A929" s="4" t="s">
        <v>5167</v>
      </c>
      <c r="B929" s="4" t="s">
        <v>4847</v>
      </c>
      <c r="C929" s="4" t="s">
        <v>4368</v>
      </c>
      <c r="D929" s="4" t="s">
        <v>4236</v>
      </c>
      <c r="E929" s="4" t="s">
        <v>4021</v>
      </c>
      <c r="F929" s="4" t="s">
        <v>3696</v>
      </c>
      <c r="G929" s="4" t="s">
        <v>3715</v>
      </c>
      <c r="H929" s="4" t="s">
        <v>4237</v>
      </c>
      <c r="I929" s="4" t="s">
        <v>4237</v>
      </c>
      <c r="J929" s="5"/>
    </row>
    <row r="930" s="2" customFormat="1" ht="15" customHeight="1" spans="1:10">
      <c r="A930" s="4" t="s">
        <v>5168</v>
      </c>
      <c r="B930" s="4" t="s">
        <v>4847</v>
      </c>
      <c r="C930" s="4" t="s">
        <v>4368</v>
      </c>
      <c r="D930" s="4" t="s">
        <v>4236</v>
      </c>
      <c r="E930" s="4" t="s">
        <v>4021</v>
      </c>
      <c r="F930" s="4" t="s">
        <v>3696</v>
      </c>
      <c r="G930" s="4" t="s">
        <v>3715</v>
      </c>
      <c r="H930" s="4" t="s">
        <v>4237</v>
      </c>
      <c r="I930" s="4" t="s">
        <v>4237</v>
      </c>
      <c r="J930" s="5"/>
    </row>
    <row r="931" s="2" customFormat="1" ht="15" customHeight="1" spans="1:10">
      <c r="A931" s="4" t="s">
        <v>5169</v>
      </c>
      <c r="B931" s="4" t="s">
        <v>4847</v>
      </c>
      <c r="C931" s="4" t="s">
        <v>4368</v>
      </c>
      <c r="D931" s="4" t="s">
        <v>4236</v>
      </c>
      <c r="E931" s="4" t="s">
        <v>4021</v>
      </c>
      <c r="F931" s="4" t="s">
        <v>3696</v>
      </c>
      <c r="G931" s="4" t="s">
        <v>3696</v>
      </c>
      <c r="H931" s="4" t="s">
        <v>4237</v>
      </c>
      <c r="I931" s="4" t="s">
        <v>4237</v>
      </c>
      <c r="J931" s="5"/>
    </row>
    <row r="932" s="2" customFormat="1" ht="15" customHeight="1" spans="1:10">
      <c r="A932" s="4" t="s">
        <v>5170</v>
      </c>
      <c r="B932" s="4" t="s">
        <v>4847</v>
      </c>
      <c r="C932" s="4" t="s">
        <v>4368</v>
      </c>
      <c r="D932" s="4" t="s">
        <v>4236</v>
      </c>
      <c r="E932" s="4" t="s">
        <v>4021</v>
      </c>
      <c r="F932" s="4" t="s">
        <v>3696</v>
      </c>
      <c r="G932" s="4" t="s">
        <v>3715</v>
      </c>
      <c r="H932" s="4" t="s">
        <v>4237</v>
      </c>
      <c r="I932" s="4" t="s">
        <v>4237</v>
      </c>
      <c r="J932" s="5"/>
    </row>
    <row r="933" s="2" customFormat="1" ht="15" customHeight="1" spans="1:10">
      <c r="A933" s="4" t="s">
        <v>5171</v>
      </c>
      <c r="B933" s="4" t="s">
        <v>4847</v>
      </c>
      <c r="C933" s="4" t="s">
        <v>4368</v>
      </c>
      <c r="D933" s="4" t="s">
        <v>4236</v>
      </c>
      <c r="E933" s="4" t="s">
        <v>4021</v>
      </c>
      <c r="F933" s="4" t="s">
        <v>3696</v>
      </c>
      <c r="G933" s="4" t="s">
        <v>3715</v>
      </c>
      <c r="H933" s="4" t="s">
        <v>4237</v>
      </c>
      <c r="I933" s="4" t="s">
        <v>4237</v>
      </c>
      <c r="J933" s="5"/>
    </row>
    <row r="934" s="2" customFormat="1" ht="15" customHeight="1" spans="1:10">
      <c r="A934" s="4" t="s">
        <v>5172</v>
      </c>
      <c r="B934" s="4" t="s">
        <v>4847</v>
      </c>
      <c r="C934" s="4" t="s">
        <v>4368</v>
      </c>
      <c r="D934" s="4" t="s">
        <v>4236</v>
      </c>
      <c r="E934" s="4" t="s">
        <v>4022</v>
      </c>
      <c r="F934" s="4" t="s">
        <v>3696</v>
      </c>
      <c r="G934" s="4" t="s">
        <v>3696</v>
      </c>
      <c r="H934" s="4" t="s">
        <v>4237</v>
      </c>
      <c r="I934" s="4" t="s">
        <v>4237</v>
      </c>
      <c r="J934" s="5"/>
    </row>
    <row r="935" s="2" customFormat="1" ht="15" customHeight="1" spans="1:10">
      <c r="A935" s="4" t="s">
        <v>5173</v>
      </c>
      <c r="B935" s="4" t="s">
        <v>4847</v>
      </c>
      <c r="C935" s="4" t="s">
        <v>4368</v>
      </c>
      <c r="D935" s="4" t="s">
        <v>4248</v>
      </c>
      <c r="E935" s="4" t="s">
        <v>4022</v>
      </c>
      <c r="F935" s="4" t="s">
        <v>3696</v>
      </c>
      <c r="G935" s="4" t="s">
        <v>3696</v>
      </c>
      <c r="H935" s="4" t="s">
        <v>4237</v>
      </c>
      <c r="I935" s="4" t="s">
        <v>4237</v>
      </c>
      <c r="J935" s="5"/>
    </row>
    <row r="936" s="2" customFormat="1" ht="15" customHeight="1" spans="1:10">
      <c r="A936" s="4" t="s">
        <v>5174</v>
      </c>
      <c r="B936" s="4" t="s">
        <v>4847</v>
      </c>
      <c r="C936" s="4" t="s">
        <v>4368</v>
      </c>
      <c r="D936" s="4" t="s">
        <v>4236</v>
      </c>
      <c r="E936" s="4" t="s">
        <v>4022</v>
      </c>
      <c r="F936" s="4" t="s">
        <v>3696</v>
      </c>
      <c r="G936" s="4" t="s">
        <v>3696</v>
      </c>
      <c r="H936" s="4" t="s">
        <v>4237</v>
      </c>
      <c r="I936" s="4" t="s">
        <v>4237</v>
      </c>
      <c r="J936" s="5"/>
    </row>
    <row r="937" s="2" customFormat="1" ht="15" customHeight="1" spans="1:10">
      <c r="A937" s="4" t="s">
        <v>5175</v>
      </c>
      <c r="B937" s="4" t="s">
        <v>4847</v>
      </c>
      <c r="C937" s="4" t="s">
        <v>4368</v>
      </c>
      <c r="D937" s="4" t="s">
        <v>4236</v>
      </c>
      <c r="E937" s="4" t="s">
        <v>4021</v>
      </c>
      <c r="F937" s="4" t="s">
        <v>3696</v>
      </c>
      <c r="G937" s="4" t="s">
        <v>3715</v>
      </c>
      <c r="H937" s="4" t="s">
        <v>4237</v>
      </c>
      <c r="I937" s="4" t="s">
        <v>4237</v>
      </c>
      <c r="J937" s="5"/>
    </row>
    <row r="938" s="2" customFormat="1" ht="15" customHeight="1" spans="1:10">
      <c r="A938" s="4" t="s">
        <v>5176</v>
      </c>
      <c r="B938" s="4" t="s">
        <v>4847</v>
      </c>
      <c r="C938" s="4" t="s">
        <v>4368</v>
      </c>
      <c r="D938" s="4" t="s">
        <v>4236</v>
      </c>
      <c r="E938" s="4" t="s">
        <v>4022</v>
      </c>
      <c r="F938" s="4" t="s">
        <v>3696</v>
      </c>
      <c r="G938" s="4" t="s">
        <v>3696</v>
      </c>
      <c r="H938" s="4" t="s">
        <v>4237</v>
      </c>
      <c r="I938" s="4" t="s">
        <v>4237</v>
      </c>
      <c r="J938" s="5"/>
    </row>
    <row r="939" s="2" customFormat="1" ht="15" customHeight="1" spans="1:10">
      <c r="A939" s="4" t="s">
        <v>5177</v>
      </c>
      <c r="B939" s="4" t="s">
        <v>4847</v>
      </c>
      <c r="C939" s="4" t="s">
        <v>4368</v>
      </c>
      <c r="D939" s="4" t="s">
        <v>4236</v>
      </c>
      <c r="E939" s="4" t="s">
        <v>4022</v>
      </c>
      <c r="F939" s="4" t="s">
        <v>3696</v>
      </c>
      <c r="G939" s="4" t="s">
        <v>3696</v>
      </c>
      <c r="H939" s="4" t="s">
        <v>4237</v>
      </c>
      <c r="I939" s="4" t="s">
        <v>4237</v>
      </c>
      <c r="J939" s="5"/>
    </row>
    <row r="940" s="2" customFormat="1" ht="15" customHeight="1" spans="1:10">
      <c r="A940" s="4" t="s">
        <v>5178</v>
      </c>
      <c r="B940" s="4" t="s">
        <v>4847</v>
      </c>
      <c r="C940" s="4" t="s">
        <v>4368</v>
      </c>
      <c r="D940" s="4" t="s">
        <v>4236</v>
      </c>
      <c r="E940" s="4" t="s">
        <v>4021</v>
      </c>
      <c r="F940" s="4" t="s">
        <v>3696</v>
      </c>
      <c r="G940" s="4" t="s">
        <v>3715</v>
      </c>
      <c r="H940" s="4" t="s">
        <v>4237</v>
      </c>
      <c r="I940" s="4" t="s">
        <v>4237</v>
      </c>
      <c r="J940" s="5"/>
    </row>
    <row r="941" s="2" customFormat="1" ht="15" customHeight="1" spans="1:10">
      <c r="A941" s="4" t="s">
        <v>5179</v>
      </c>
      <c r="B941" s="4" t="s">
        <v>4847</v>
      </c>
      <c r="C941" s="4" t="s">
        <v>4368</v>
      </c>
      <c r="D941" s="4" t="s">
        <v>4236</v>
      </c>
      <c r="E941" s="4" t="s">
        <v>4022</v>
      </c>
      <c r="F941" s="4" t="s">
        <v>3696</v>
      </c>
      <c r="G941" s="4" t="s">
        <v>3696</v>
      </c>
      <c r="H941" s="4" t="s">
        <v>4237</v>
      </c>
      <c r="I941" s="4" t="s">
        <v>4237</v>
      </c>
      <c r="J941" s="5"/>
    </row>
    <row r="942" s="2" customFormat="1" ht="15" customHeight="1" spans="1:10">
      <c r="A942" s="4" t="s">
        <v>5180</v>
      </c>
      <c r="B942" s="4" t="s">
        <v>4847</v>
      </c>
      <c r="C942" s="4" t="s">
        <v>4368</v>
      </c>
      <c r="D942" s="4" t="s">
        <v>4236</v>
      </c>
      <c r="E942" s="4" t="s">
        <v>4022</v>
      </c>
      <c r="F942" s="4" t="s">
        <v>3696</v>
      </c>
      <c r="G942" s="4" t="s">
        <v>3715</v>
      </c>
      <c r="H942" s="4" t="s">
        <v>4237</v>
      </c>
      <c r="I942" s="4" t="s">
        <v>4237</v>
      </c>
      <c r="J942" s="5"/>
    </row>
    <row r="943" s="2" customFormat="1" ht="15" customHeight="1" spans="1:10">
      <c r="A943" s="4" t="s">
        <v>5181</v>
      </c>
      <c r="B943" s="4" t="s">
        <v>4847</v>
      </c>
      <c r="C943" s="4" t="s">
        <v>4368</v>
      </c>
      <c r="D943" s="4" t="s">
        <v>4236</v>
      </c>
      <c r="E943" s="4" t="s">
        <v>4021</v>
      </c>
      <c r="F943" s="4" t="s">
        <v>3696</v>
      </c>
      <c r="G943" s="4" t="s">
        <v>3715</v>
      </c>
      <c r="H943" s="4" t="s">
        <v>4237</v>
      </c>
      <c r="I943" s="4" t="s">
        <v>4237</v>
      </c>
      <c r="J943" s="5"/>
    </row>
    <row r="944" s="2" customFormat="1" ht="15" customHeight="1" spans="1:10">
      <c r="A944" s="4" t="s">
        <v>5182</v>
      </c>
      <c r="B944" s="4" t="s">
        <v>4847</v>
      </c>
      <c r="C944" s="4" t="s">
        <v>4368</v>
      </c>
      <c r="D944" s="4" t="s">
        <v>4248</v>
      </c>
      <c r="E944" s="4" t="s">
        <v>4023</v>
      </c>
      <c r="F944" s="4" t="s">
        <v>3696</v>
      </c>
      <c r="G944" s="4" t="s">
        <v>3696</v>
      </c>
      <c r="H944" s="4" t="s">
        <v>4237</v>
      </c>
      <c r="I944" s="4" t="s">
        <v>4237</v>
      </c>
      <c r="J944" s="5"/>
    </row>
    <row r="945" s="2" customFormat="1" ht="15" customHeight="1" spans="1:10">
      <c r="A945" s="4" t="s">
        <v>5183</v>
      </c>
      <c r="B945" s="4" t="s">
        <v>4847</v>
      </c>
      <c r="C945" s="4" t="s">
        <v>4368</v>
      </c>
      <c r="D945" s="4" t="s">
        <v>4248</v>
      </c>
      <c r="E945" s="4" t="s">
        <v>4022</v>
      </c>
      <c r="F945" s="4" t="s">
        <v>3696</v>
      </c>
      <c r="G945" s="4" t="s">
        <v>3696</v>
      </c>
      <c r="H945" s="4" t="s">
        <v>4237</v>
      </c>
      <c r="I945" s="4" t="s">
        <v>4237</v>
      </c>
      <c r="J945" s="5"/>
    </row>
    <row r="946" s="2" customFormat="1" ht="15" customHeight="1" spans="1:10">
      <c r="A946" s="4" t="s">
        <v>5184</v>
      </c>
      <c r="B946" s="4" t="s">
        <v>4847</v>
      </c>
      <c r="C946" s="4" t="s">
        <v>4368</v>
      </c>
      <c r="D946" s="4" t="s">
        <v>4236</v>
      </c>
      <c r="E946" s="4" t="s">
        <v>4022</v>
      </c>
      <c r="F946" s="4" t="s">
        <v>3696</v>
      </c>
      <c r="G946" s="4" t="s">
        <v>3696</v>
      </c>
      <c r="H946" s="4" t="s">
        <v>4237</v>
      </c>
      <c r="I946" s="4" t="s">
        <v>4237</v>
      </c>
      <c r="J946" s="5"/>
    </row>
    <row r="947" s="2" customFormat="1" ht="15" customHeight="1" spans="1:10">
      <c r="A947" s="4" t="s">
        <v>5185</v>
      </c>
      <c r="B947" s="4" t="s">
        <v>4847</v>
      </c>
      <c r="C947" s="4" t="s">
        <v>4368</v>
      </c>
      <c r="D947" s="4" t="s">
        <v>4236</v>
      </c>
      <c r="E947" s="4" t="s">
        <v>4021</v>
      </c>
      <c r="F947" s="4" t="s">
        <v>3696</v>
      </c>
      <c r="G947" s="4" t="s">
        <v>3715</v>
      </c>
      <c r="H947" s="4" t="s">
        <v>4237</v>
      </c>
      <c r="I947" s="4" t="s">
        <v>4237</v>
      </c>
      <c r="J947" s="5"/>
    </row>
    <row r="948" s="2" customFormat="1" ht="15" customHeight="1" spans="1:10">
      <c r="A948" s="4" t="s">
        <v>5186</v>
      </c>
      <c r="B948" s="4" t="s">
        <v>4847</v>
      </c>
      <c r="C948" s="4" t="s">
        <v>4368</v>
      </c>
      <c r="D948" s="4" t="s">
        <v>4236</v>
      </c>
      <c r="E948" s="4" t="s">
        <v>4021</v>
      </c>
      <c r="F948" s="4" t="s">
        <v>3696</v>
      </c>
      <c r="G948" s="4" t="s">
        <v>3696</v>
      </c>
      <c r="H948" s="4" t="s">
        <v>4237</v>
      </c>
      <c r="I948" s="4" t="s">
        <v>4237</v>
      </c>
      <c r="J948" s="5"/>
    </row>
    <row r="949" s="2" customFormat="1" ht="15" customHeight="1" spans="1:10">
      <c r="A949" s="4" t="s">
        <v>5187</v>
      </c>
      <c r="B949" s="4" t="s">
        <v>4847</v>
      </c>
      <c r="C949" s="4" t="s">
        <v>4368</v>
      </c>
      <c r="D949" s="4" t="s">
        <v>4236</v>
      </c>
      <c r="E949" s="4" t="s">
        <v>4022</v>
      </c>
      <c r="F949" s="4" t="s">
        <v>3696</v>
      </c>
      <c r="G949" s="4" t="s">
        <v>3696</v>
      </c>
      <c r="H949" s="4" t="s">
        <v>4237</v>
      </c>
      <c r="I949" s="4" t="s">
        <v>4237</v>
      </c>
      <c r="J949" s="5"/>
    </row>
    <row r="950" s="2" customFormat="1" ht="15" customHeight="1" spans="1:10">
      <c r="A950" s="4" t="s">
        <v>5188</v>
      </c>
      <c r="B950" s="4" t="s">
        <v>4847</v>
      </c>
      <c r="C950" s="4" t="s">
        <v>4368</v>
      </c>
      <c r="D950" s="4" t="s">
        <v>4236</v>
      </c>
      <c r="E950" s="4" t="s">
        <v>4022</v>
      </c>
      <c r="F950" s="4" t="s">
        <v>3696</v>
      </c>
      <c r="G950" s="4" t="s">
        <v>3696</v>
      </c>
      <c r="H950" s="4" t="s">
        <v>4237</v>
      </c>
      <c r="I950" s="4" t="s">
        <v>4237</v>
      </c>
      <c r="J950" s="5"/>
    </row>
    <row r="951" s="2" customFormat="1" ht="15" customHeight="1" spans="1:10">
      <c r="A951" s="4" t="s">
        <v>5189</v>
      </c>
      <c r="B951" s="4" t="s">
        <v>4847</v>
      </c>
      <c r="C951" s="4" t="s">
        <v>4368</v>
      </c>
      <c r="D951" s="4" t="s">
        <v>4236</v>
      </c>
      <c r="E951" s="4" t="s">
        <v>4022</v>
      </c>
      <c r="F951" s="4" t="s">
        <v>3696</v>
      </c>
      <c r="G951" s="4" t="s">
        <v>3696</v>
      </c>
      <c r="H951" s="4" t="s">
        <v>4237</v>
      </c>
      <c r="I951" s="4" t="s">
        <v>4237</v>
      </c>
      <c r="J951" s="5"/>
    </row>
    <row r="952" s="2" customFormat="1" ht="15" customHeight="1" spans="1:10">
      <c r="A952" s="4" t="s">
        <v>5190</v>
      </c>
      <c r="B952" s="4" t="s">
        <v>4847</v>
      </c>
      <c r="C952" s="4" t="s">
        <v>4368</v>
      </c>
      <c r="D952" s="4" t="s">
        <v>4236</v>
      </c>
      <c r="E952" s="4" t="s">
        <v>4023</v>
      </c>
      <c r="F952" s="4" t="s">
        <v>3696</v>
      </c>
      <c r="G952" s="4" t="s">
        <v>3696</v>
      </c>
      <c r="H952" s="4" t="s">
        <v>4237</v>
      </c>
      <c r="I952" s="4" t="s">
        <v>4237</v>
      </c>
      <c r="J952" s="5"/>
    </row>
    <row r="953" s="2" customFormat="1" ht="15" customHeight="1" spans="1:10">
      <c r="A953" s="4" t="s">
        <v>5191</v>
      </c>
      <c r="B953" s="4" t="s">
        <v>4847</v>
      </c>
      <c r="C953" s="4" t="s">
        <v>4368</v>
      </c>
      <c r="D953" s="4" t="s">
        <v>4236</v>
      </c>
      <c r="E953" s="4" t="s">
        <v>4023</v>
      </c>
      <c r="F953" s="4" t="s">
        <v>3696</v>
      </c>
      <c r="G953" s="4" t="s">
        <v>3715</v>
      </c>
      <c r="H953" s="4" t="s">
        <v>4237</v>
      </c>
      <c r="I953" s="4" t="s">
        <v>4237</v>
      </c>
      <c r="J953" s="5"/>
    </row>
    <row r="954" s="2" customFormat="1" ht="15" customHeight="1" spans="1:10">
      <c r="A954" s="4" t="s">
        <v>5192</v>
      </c>
      <c r="B954" s="4" t="s">
        <v>4847</v>
      </c>
      <c r="C954" s="4" t="s">
        <v>4368</v>
      </c>
      <c r="D954" s="4" t="s">
        <v>4236</v>
      </c>
      <c r="E954" s="4" t="s">
        <v>4022</v>
      </c>
      <c r="F954" s="4" t="s">
        <v>3696</v>
      </c>
      <c r="G954" s="4" t="s">
        <v>3696</v>
      </c>
      <c r="H954" s="4" t="s">
        <v>4237</v>
      </c>
      <c r="I954" s="4" t="s">
        <v>4237</v>
      </c>
      <c r="J954" s="5"/>
    </row>
    <row r="955" s="2" customFormat="1" ht="15" customHeight="1" spans="1:10">
      <c r="A955" s="4" t="s">
        <v>5193</v>
      </c>
      <c r="B955" s="4" t="s">
        <v>4847</v>
      </c>
      <c r="C955" s="4" t="s">
        <v>4368</v>
      </c>
      <c r="D955" s="4" t="s">
        <v>4236</v>
      </c>
      <c r="E955" s="4" t="s">
        <v>4021</v>
      </c>
      <c r="F955" s="4" t="s">
        <v>3696</v>
      </c>
      <c r="G955" s="4" t="s">
        <v>3715</v>
      </c>
      <c r="H955" s="4" t="s">
        <v>4237</v>
      </c>
      <c r="I955" s="4" t="s">
        <v>4237</v>
      </c>
      <c r="J955" s="5"/>
    </row>
    <row r="956" s="2" customFormat="1" ht="15" customHeight="1" spans="1:10">
      <c r="A956" s="4" t="s">
        <v>5194</v>
      </c>
      <c r="B956" s="4" t="s">
        <v>4847</v>
      </c>
      <c r="C956" s="4" t="s">
        <v>4368</v>
      </c>
      <c r="D956" s="4" t="s">
        <v>4236</v>
      </c>
      <c r="E956" s="4" t="s">
        <v>4021</v>
      </c>
      <c r="F956" s="4" t="s">
        <v>3696</v>
      </c>
      <c r="G956" s="4" t="s">
        <v>3715</v>
      </c>
      <c r="H956" s="4" t="s">
        <v>4237</v>
      </c>
      <c r="I956" s="4" t="s">
        <v>4237</v>
      </c>
      <c r="J956" s="5"/>
    </row>
    <row r="957" s="2" customFormat="1" ht="15" customHeight="1" spans="1:10">
      <c r="A957" s="4" t="s">
        <v>5195</v>
      </c>
      <c r="B957" s="4" t="s">
        <v>4235</v>
      </c>
      <c r="C957" s="4" t="s">
        <v>7</v>
      </c>
      <c r="D957" s="4" t="s">
        <v>4248</v>
      </c>
      <c r="E957" s="4" t="s">
        <v>4022</v>
      </c>
      <c r="F957" s="4" t="s">
        <v>3696</v>
      </c>
      <c r="G957" s="4" t="s">
        <v>3696</v>
      </c>
      <c r="H957" s="4" t="s">
        <v>5196</v>
      </c>
      <c r="I957" s="4">
        <v>26819646</v>
      </c>
      <c r="J957" s="5"/>
    </row>
    <row r="958" s="2" customFormat="1" ht="15" customHeight="1" spans="1:10">
      <c r="A958" s="4" t="s">
        <v>5197</v>
      </c>
      <c r="B958" s="4" t="s">
        <v>4235</v>
      </c>
      <c r="C958" s="4" t="s">
        <v>7</v>
      </c>
      <c r="D958" s="4" t="s">
        <v>4236</v>
      </c>
      <c r="E958" s="4" t="s">
        <v>4022</v>
      </c>
      <c r="F958" s="4" t="s">
        <v>3696</v>
      </c>
      <c r="G958" s="4" t="s">
        <v>3696</v>
      </c>
      <c r="H958" s="4" t="s">
        <v>5196</v>
      </c>
      <c r="I958" s="4">
        <v>26819646</v>
      </c>
      <c r="J958" s="5"/>
    </row>
    <row r="959" s="2" customFormat="1" ht="15" customHeight="1" spans="1:10">
      <c r="A959" s="4" t="s">
        <v>5198</v>
      </c>
      <c r="B959" s="4" t="s">
        <v>4847</v>
      </c>
      <c r="C959" s="4" t="s">
        <v>5199</v>
      </c>
      <c r="D959" s="4" t="s">
        <v>4236</v>
      </c>
      <c r="E959" s="4" t="s">
        <v>4022</v>
      </c>
      <c r="F959" s="4" t="s">
        <v>3696</v>
      </c>
      <c r="G959" s="4" t="s">
        <v>3715</v>
      </c>
      <c r="H959" s="4" t="s">
        <v>5200</v>
      </c>
      <c r="I959" s="4">
        <v>26889033</v>
      </c>
      <c r="J959" s="5"/>
    </row>
    <row r="960" s="2" customFormat="1" ht="15" customHeight="1" spans="1:10">
      <c r="A960" s="4" t="s">
        <v>5201</v>
      </c>
      <c r="B960" s="4" t="s">
        <v>4847</v>
      </c>
      <c r="C960" s="4" t="s">
        <v>5199</v>
      </c>
      <c r="D960" s="4" t="s">
        <v>4236</v>
      </c>
      <c r="E960" s="4" t="s">
        <v>4022</v>
      </c>
      <c r="F960" s="4" t="s">
        <v>3696</v>
      </c>
      <c r="G960" s="4" t="s">
        <v>3696</v>
      </c>
      <c r="H960" s="4" t="s">
        <v>5200</v>
      </c>
      <c r="I960" s="4">
        <v>26889033</v>
      </c>
      <c r="J960" s="5"/>
    </row>
    <row r="961" s="2" customFormat="1" ht="15" customHeight="1" spans="1:10">
      <c r="A961" s="4" t="s">
        <v>5202</v>
      </c>
      <c r="B961" s="4" t="s">
        <v>4847</v>
      </c>
      <c r="C961" s="4" t="s">
        <v>5203</v>
      </c>
      <c r="D961" s="4" t="s">
        <v>4236</v>
      </c>
      <c r="E961" s="4" t="s">
        <v>4022</v>
      </c>
      <c r="F961" s="4" t="s">
        <v>3696</v>
      </c>
      <c r="G961" s="4" t="s">
        <v>3696</v>
      </c>
      <c r="H961" s="4" t="s">
        <v>5204</v>
      </c>
      <c r="I961" s="4">
        <v>30664667</v>
      </c>
      <c r="J961" s="5"/>
    </row>
    <row r="962" s="2" customFormat="1" ht="15" customHeight="1" spans="1:10">
      <c r="A962" s="4" t="s">
        <v>5205</v>
      </c>
      <c r="B962" s="4" t="s">
        <v>4847</v>
      </c>
      <c r="C962" s="4" t="s">
        <v>5203</v>
      </c>
      <c r="D962" s="4" t="s">
        <v>4236</v>
      </c>
      <c r="E962" s="4" t="s">
        <v>4021</v>
      </c>
      <c r="F962" s="4" t="s">
        <v>3696</v>
      </c>
      <c r="G962" s="4" t="s">
        <v>3715</v>
      </c>
      <c r="H962" s="4" t="s">
        <v>5204</v>
      </c>
      <c r="I962" s="4">
        <v>30664667</v>
      </c>
      <c r="J962" s="5"/>
    </row>
    <row r="963" s="2" customFormat="1" ht="15" customHeight="1" spans="1:10">
      <c r="A963" s="4" t="s">
        <v>5206</v>
      </c>
      <c r="B963" s="4" t="s">
        <v>4847</v>
      </c>
      <c r="C963" s="4" t="s">
        <v>5203</v>
      </c>
      <c r="D963" s="4" t="s">
        <v>4236</v>
      </c>
      <c r="E963" s="4" t="s">
        <v>4022</v>
      </c>
      <c r="F963" s="4" t="s">
        <v>3696</v>
      </c>
      <c r="G963" s="4" t="s">
        <v>3715</v>
      </c>
      <c r="H963" s="4" t="s">
        <v>5204</v>
      </c>
      <c r="I963" s="4">
        <v>30664667</v>
      </c>
      <c r="J963" s="5"/>
    </row>
    <row r="964" s="2" customFormat="1" ht="15" customHeight="1" spans="1:10">
      <c r="A964" s="4" t="s">
        <v>5207</v>
      </c>
      <c r="B964" s="4" t="s">
        <v>4847</v>
      </c>
      <c r="C964" s="4" t="s">
        <v>5203</v>
      </c>
      <c r="D964" s="4" t="s">
        <v>4236</v>
      </c>
      <c r="E964" s="4" t="s">
        <v>4021</v>
      </c>
      <c r="F964" s="4" t="s">
        <v>3696</v>
      </c>
      <c r="G964" s="4" t="s">
        <v>3696</v>
      </c>
      <c r="H964" s="4" t="s">
        <v>5204</v>
      </c>
      <c r="I964" s="4">
        <v>30664667</v>
      </c>
      <c r="J964" s="5"/>
    </row>
    <row r="965" s="2" customFormat="1" ht="15" customHeight="1" spans="1:10">
      <c r="A965" s="4" t="s">
        <v>5208</v>
      </c>
      <c r="B965" s="4" t="s">
        <v>4847</v>
      </c>
      <c r="C965" s="4" t="s">
        <v>5203</v>
      </c>
      <c r="D965" s="4" t="s">
        <v>4236</v>
      </c>
      <c r="E965" s="4" t="s">
        <v>4021</v>
      </c>
      <c r="F965" s="4" t="s">
        <v>3696</v>
      </c>
      <c r="G965" s="4" t="s">
        <v>3696</v>
      </c>
      <c r="H965" s="4" t="s">
        <v>5204</v>
      </c>
      <c r="I965" s="4">
        <v>30664667</v>
      </c>
      <c r="J965" s="5"/>
    </row>
    <row r="966" s="2" customFormat="1" ht="15" customHeight="1" spans="1:10">
      <c r="A966" s="4" t="s">
        <v>5209</v>
      </c>
      <c r="B966" s="4" t="s">
        <v>4847</v>
      </c>
      <c r="C966" s="4" t="s">
        <v>5203</v>
      </c>
      <c r="D966" s="4" t="s">
        <v>4236</v>
      </c>
      <c r="E966" s="4" t="s">
        <v>4022</v>
      </c>
      <c r="F966" s="4" t="s">
        <v>3696</v>
      </c>
      <c r="G966" s="4" t="s">
        <v>3696</v>
      </c>
      <c r="H966" s="4" t="s">
        <v>5204</v>
      </c>
      <c r="I966" s="4">
        <v>30664667</v>
      </c>
      <c r="J966" s="5"/>
    </row>
    <row r="967" s="2" customFormat="1" ht="15" customHeight="1" spans="1:10">
      <c r="A967" s="4" t="s">
        <v>5210</v>
      </c>
      <c r="B967" s="4" t="s">
        <v>4847</v>
      </c>
      <c r="C967" s="4" t="s">
        <v>5211</v>
      </c>
      <c r="D967" s="4" t="s">
        <v>4236</v>
      </c>
      <c r="E967" s="4" t="s">
        <v>4021</v>
      </c>
      <c r="F967" s="4" t="s">
        <v>3696</v>
      </c>
      <c r="G967" s="4" t="s">
        <v>3715</v>
      </c>
      <c r="H967" s="4" t="s">
        <v>5204</v>
      </c>
      <c r="I967" s="4">
        <v>30664667</v>
      </c>
      <c r="J967" s="5"/>
    </row>
    <row r="968" s="2" customFormat="1" ht="15" customHeight="1" spans="1:10">
      <c r="A968" s="4" t="s">
        <v>5212</v>
      </c>
      <c r="B968" s="4" t="s">
        <v>4847</v>
      </c>
      <c r="C968" s="4" t="s">
        <v>5211</v>
      </c>
      <c r="D968" s="4" t="s">
        <v>4236</v>
      </c>
      <c r="E968" s="4" t="s">
        <v>4022</v>
      </c>
      <c r="F968" s="4" t="s">
        <v>3696</v>
      </c>
      <c r="G968" s="4" t="s">
        <v>3696</v>
      </c>
      <c r="H968" s="4" t="s">
        <v>5204</v>
      </c>
      <c r="I968" s="4">
        <v>30664667</v>
      </c>
      <c r="J968" s="5"/>
    </row>
    <row r="969" s="2" customFormat="1" ht="15" customHeight="1" spans="1:10">
      <c r="A969" s="4" t="s">
        <v>5213</v>
      </c>
      <c r="B969" s="4" t="s">
        <v>4847</v>
      </c>
      <c r="C969" s="4" t="s">
        <v>5211</v>
      </c>
      <c r="D969" s="4" t="s">
        <v>4236</v>
      </c>
      <c r="E969" s="4" t="s">
        <v>4022</v>
      </c>
      <c r="F969" s="4" t="s">
        <v>3696</v>
      </c>
      <c r="G969" s="4" t="s">
        <v>3696</v>
      </c>
      <c r="H969" s="4" t="s">
        <v>5204</v>
      </c>
      <c r="I969" s="4">
        <v>30664667</v>
      </c>
      <c r="J969" s="5"/>
    </row>
    <row r="970" s="2" customFormat="1" ht="15" customHeight="1" spans="1:10">
      <c r="A970" s="4" t="s">
        <v>5214</v>
      </c>
      <c r="B970" s="4" t="s">
        <v>4847</v>
      </c>
      <c r="C970" s="4" t="s">
        <v>5211</v>
      </c>
      <c r="D970" s="4" t="s">
        <v>4248</v>
      </c>
      <c r="E970" s="4" t="s">
        <v>4022</v>
      </c>
      <c r="F970" s="4" t="s">
        <v>3696</v>
      </c>
      <c r="G970" s="4" t="s">
        <v>3696</v>
      </c>
      <c r="H970" s="4" t="s">
        <v>5204</v>
      </c>
      <c r="I970" s="4">
        <v>30664667</v>
      </c>
      <c r="J970" s="5"/>
    </row>
    <row r="971" s="2" customFormat="1" ht="15" customHeight="1" spans="1:10">
      <c r="A971" s="4" t="s">
        <v>5215</v>
      </c>
      <c r="B971" s="4" t="s">
        <v>4847</v>
      </c>
      <c r="C971" s="4" t="s">
        <v>5203</v>
      </c>
      <c r="D971" s="4" t="s">
        <v>4236</v>
      </c>
      <c r="E971" s="4" t="s">
        <v>4021</v>
      </c>
      <c r="F971" s="4" t="s">
        <v>3696</v>
      </c>
      <c r="G971" s="4" t="s">
        <v>3696</v>
      </c>
      <c r="H971" s="4" t="s">
        <v>5204</v>
      </c>
      <c r="I971" s="4">
        <v>30664667</v>
      </c>
      <c r="J971" s="5"/>
    </row>
    <row r="972" s="2" customFormat="1" ht="15" customHeight="1" spans="1:10">
      <c r="A972" s="4" t="s">
        <v>5216</v>
      </c>
      <c r="B972" s="4" t="s">
        <v>4847</v>
      </c>
      <c r="C972" s="4" t="s">
        <v>5203</v>
      </c>
      <c r="D972" s="4" t="s">
        <v>4236</v>
      </c>
      <c r="E972" s="4" t="s">
        <v>4022</v>
      </c>
      <c r="F972" s="4" t="s">
        <v>3696</v>
      </c>
      <c r="G972" s="4" t="s">
        <v>3696</v>
      </c>
      <c r="H972" s="4" t="s">
        <v>5204</v>
      </c>
      <c r="I972" s="4">
        <v>30664667</v>
      </c>
      <c r="J972" s="5"/>
    </row>
    <row r="973" s="2" customFormat="1" ht="15" customHeight="1" spans="1:10">
      <c r="A973" s="4" t="s">
        <v>5217</v>
      </c>
      <c r="B973" s="4" t="s">
        <v>4847</v>
      </c>
      <c r="C973" s="4" t="s">
        <v>5203</v>
      </c>
      <c r="D973" s="4" t="s">
        <v>4236</v>
      </c>
      <c r="E973" s="4" t="s">
        <v>4021</v>
      </c>
      <c r="F973" s="4" t="s">
        <v>3696</v>
      </c>
      <c r="G973" s="4" t="s">
        <v>3715</v>
      </c>
      <c r="H973" s="4" t="s">
        <v>5204</v>
      </c>
      <c r="I973" s="4">
        <v>30664667</v>
      </c>
      <c r="J973" s="5"/>
    </row>
    <row r="974" s="2" customFormat="1" ht="15" customHeight="1" spans="1:10">
      <c r="A974" s="4" t="s">
        <v>5218</v>
      </c>
      <c r="B974" s="4" t="s">
        <v>4847</v>
      </c>
      <c r="C974" s="4" t="s">
        <v>5203</v>
      </c>
      <c r="D974" s="4" t="s">
        <v>4236</v>
      </c>
      <c r="E974" s="4" t="s">
        <v>4021</v>
      </c>
      <c r="F974" s="4" t="s">
        <v>3696</v>
      </c>
      <c r="G974" s="4" t="s">
        <v>3715</v>
      </c>
      <c r="H974" s="4" t="s">
        <v>5204</v>
      </c>
      <c r="I974" s="4">
        <v>30664667</v>
      </c>
      <c r="J974" s="5"/>
    </row>
    <row r="975" s="2" customFormat="1" ht="15" customHeight="1" spans="1:10">
      <c r="A975" s="4" t="s">
        <v>5219</v>
      </c>
      <c r="B975" s="4" t="s">
        <v>4847</v>
      </c>
      <c r="C975" s="4" t="s">
        <v>5203</v>
      </c>
      <c r="D975" s="4" t="s">
        <v>4236</v>
      </c>
      <c r="E975" s="4" t="s">
        <v>4021</v>
      </c>
      <c r="F975" s="4" t="s">
        <v>3696</v>
      </c>
      <c r="G975" s="4" t="s">
        <v>3715</v>
      </c>
      <c r="H975" s="4" t="s">
        <v>5204</v>
      </c>
      <c r="I975" s="4">
        <v>30664667</v>
      </c>
      <c r="J975" s="5"/>
    </row>
    <row r="976" s="2" customFormat="1" ht="15" customHeight="1" spans="1:10">
      <c r="A976" s="4" t="s">
        <v>5220</v>
      </c>
      <c r="B976" s="4" t="s">
        <v>4847</v>
      </c>
      <c r="C976" s="4" t="s">
        <v>5203</v>
      </c>
      <c r="D976" s="4" t="s">
        <v>4236</v>
      </c>
      <c r="E976" s="4" t="s">
        <v>4021</v>
      </c>
      <c r="F976" s="4" t="s">
        <v>3696</v>
      </c>
      <c r="G976" s="4" t="s">
        <v>3715</v>
      </c>
      <c r="H976" s="4" t="s">
        <v>5204</v>
      </c>
      <c r="I976" s="4">
        <v>30664667</v>
      </c>
      <c r="J976" s="5"/>
    </row>
    <row r="977" s="2" customFormat="1" ht="15" customHeight="1" spans="1:10">
      <c r="A977" s="4" t="s">
        <v>5221</v>
      </c>
      <c r="B977" s="4" t="s">
        <v>4847</v>
      </c>
      <c r="C977" s="4" t="s">
        <v>5203</v>
      </c>
      <c r="D977" s="4" t="s">
        <v>4236</v>
      </c>
      <c r="E977" s="4" t="s">
        <v>4021</v>
      </c>
      <c r="F977" s="4" t="s">
        <v>3696</v>
      </c>
      <c r="G977" s="4" t="s">
        <v>3715</v>
      </c>
      <c r="H977" s="4" t="s">
        <v>5204</v>
      </c>
      <c r="I977" s="4">
        <v>30664667</v>
      </c>
      <c r="J977" s="5"/>
    </row>
    <row r="978" s="2" customFormat="1" ht="15" customHeight="1" spans="1:10">
      <c r="A978" s="4" t="s">
        <v>5222</v>
      </c>
      <c r="B978" s="4" t="s">
        <v>4847</v>
      </c>
      <c r="C978" s="4" t="s">
        <v>5203</v>
      </c>
      <c r="D978" s="4" t="s">
        <v>4236</v>
      </c>
      <c r="E978" s="4" t="s">
        <v>4022</v>
      </c>
      <c r="F978" s="4" t="s">
        <v>3696</v>
      </c>
      <c r="G978" s="4" t="s">
        <v>3696</v>
      </c>
      <c r="H978" s="4" t="s">
        <v>5204</v>
      </c>
      <c r="I978" s="4">
        <v>30664667</v>
      </c>
      <c r="J978" s="5"/>
    </row>
    <row r="979" s="2" customFormat="1" ht="15" customHeight="1" spans="1:10">
      <c r="A979" s="4" t="s">
        <v>5223</v>
      </c>
      <c r="B979" s="4" t="s">
        <v>4847</v>
      </c>
      <c r="C979" s="4" t="s">
        <v>5203</v>
      </c>
      <c r="D979" s="4" t="s">
        <v>4236</v>
      </c>
      <c r="E979" s="4" t="s">
        <v>4023</v>
      </c>
      <c r="F979" s="4" t="s">
        <v>3696</v>
      </c>
      <c r="G979" s="4" t="s">
        <v>3696</v>
      </c>
      <c r="H979" s="4" t="s">
        <v>5204</v>
      </c>
      <c r="I979" s="4">
        <v>30664667</v>
      </c>
      <c r="J979" s="5"/>
    </row>
    <row r="980" s="2" customFormat="1" ht="15" customHeight="1" spans="1:10">
      <c r="A980" s="4" t="s">
        <v>5224</v>
      </c>
      <c r="B980" s="4" t="s">
        <v>4847</v>
      </c>
      <c r="C980" s="4" t="s">
        <v>5211</v>
      </c>
      <c r="D980" s="4" t="s">
        <v>4236</v>
      </c>
      <c r="E980" s="4" t="s">
        <v>4021</v>
      </c>
      <c r="F980" s="4" t="s">
        <v>3696</v>
      </c>
      <c r="G980" s="4" t="s">
        <v>3696</v>
      </c>
      <c r="H980" s="4" t="s">
        <v>5204</v>
      </c>
      <c r="I980" s="4">
        <v>30664667</v>
      </c>
      <c r="J980" s="5"/>
    </row>
    <row r="981" s="2" customFormat="1" ht="15" customHeight="1" spans="1:10">
      <c r="A981" s="4" t="s">
        <v>5225</v>
      </c>
      <c r="B981" s="4" t="s">
        <v>4847</v>
      </c>
      <c r="C981" s="4" t="s">
        <v>5211</v>
      </c>
      <c r="D981" s="4" t="s">
        <v>4236</v>
      </c>
      <c r="E981" s="4" t="s">
        <v>4021</v>
      </c>
      <c r="F981" s="4" t="s">
        <v>3696</v>
      </c>
      <c r="G981" s="4" t="s">
        <v>3715</v>
      </c>
      <c r="H981" s="4" t="s">
        <v>5204</v>
      </c>
      <c r="I981" s="4">
        <v>30664667</v>
      </c>
      <c r="J981" s="5"/>
    </row>
    <row r="982" s="2" customFormat="1" ht="15" customHeight="1" spans="1:10">
      <c r="A982" s="4" t="s">
        <v>5226</v>
      </c>
      <c r="B982" s="4" t="s">
        <v>4847</v>
      </c>
      <c r="C982" s="4" t="s">
        <v>5211</v>
      </c>
      <c r="D982" s="4" t="s">
        <v>4236</v>
      </c>
      <c r="E982" s="4" t="s">
        <v>4022</v>
      </c>
      <c r="F982" s="4" t="s">
        <v>3696</v>
      </c>
      <c r="G982" s="4" t="s">
        <v>3696</v>
      </c>
      <c r="H982" s="4" t="s">
        <v>5204</v>
      </c>
      <c r="I982" s="4">
        <v>30664667</v>
      </c>
      <c r="J982" s="5"/>
    </row>
    <row r="983" s="2" customFormat="1" ht="15" customHeight="1" spans="1:10">
      <c r="A983" s="4" t="s">
        <v>5227</v>
      </c>
      <c r="B983" s="4" t="s">
        <v>4847</v>
      </c>
      <c r="C983" s="4" t="s">
        <v>5211</v>
      </c>
      <c r="D983" s="4" t="s">
        <v>4236</v>
      </c>
      <c r="E983" s="4" t="s">
        <v>4023</v>
      </c>
      <c r="F983" s="4" t="s">
        <v>3696</v>
      </c>
      <c r="G983" s="4" t="s">
        <v>3715</v>
      </c>
      <c r="H983" s="4" t="s">
        <v>5204</v>
      </c>
      <c r="I983" s="4">
        <v>30664667</v>
      </c>
      <c r="J983" s="5"/>
    </row>
    <row r="984" s="2" customFormat="1" ht="15" customHeight="1" spans="1:10">
      <c r="A984" s="4" t="s">
        <v>5228</v>
      </c>
      <c r="B984" s="4" t="s">
        <v>4847</v>
      </c>
      <c r="C984" s="4" t="s">
        <v>5203</v>
      </c>
      <c r="D984" s="4" t="s">
        <v>4236</v>
      </c>
      <c r="E984" s="4" t="s">
        <v>4023</v>
      </c>
      <c r="F984" s="4" t="s">
        <v>3696</v>
      </c>
      <c r="G984" s="4" t="s">
        <v>3696</v>
      </c>
      <c r="H984" s="4" t="s">
        <v>5204</v>
      </c>
      <c r="I984" s="4">
        <v>30664667</v>
      </c>
      <c r="J984" s="5"/>
    </row>
    <row r="985" s="2" customFormat="1" ht="15" customHeight="1" spans="1:10">
      <c r="A985" s="4" t="s">
        <v>5229</v>
      </c>
      <c r="B985" s="4" t="s">
        <v>4847</v>
      </c>
      <c r="C985" s="4" t="s">
        <v>5211</v>
      </c>
      <c r="D985" s="4" t="s">
        <v>4236</v>
      </c>
      <c r="E985" s="4" t="s">
        <v>4021</v>
      </c>
      <c r="F985" s="4" t="s">
        <v>3696</v>
      </c>
      <c r="G985" s="4" t="s">
        <v>3715</v>
      </c>
      <c r="H985" s="4" t="s">
        <v>5204</v>
      </c>
      <c r="I985" s="4">
        <v>30664667</v>
      </c>
      <c r="J985" s="5"/>
    </row>
    <row r="986" s="2" customFormat="1" ht="15" customHeight="1" spans="1:10">
      <c r="A986" s="4" t="s">
        <v>5230</v>
      </c>
      <c r="B986" s="4" t="s">
        <v>4847</v>
      </c>
      <c r="C986" s="4" t="s">
        <v>5211</v>
      </c>
      <c r="D986" s="4" t="s">
        <v>4236</v>
      </c>
      <c r="E986" s="4" t="s">
        <v>4023</v>
      </c>
      <c r="F986" s="4" t="s">
        <v>3696</v>
      </c>
      <c r="G986" s="4" t="s">
        <v>3696</v>
      </c>
      <c r="H986" s="4" t="s">
        <v>5204</v>
      </c>
      <c r="I986" s="4">
        <v>30664667</v>
      </c>
      <c r="J986" s="5"/>
    </row>
    <row r="987" s="2" customFormat="1" ht="15" customHeight="1" spans="1:10">
      <c r="A987" s="4" t="s">
        <v>5231</v>
      </c>
      <c r="B987" s="4" t="s">
        <v>4847</v>
      </c>
      <c r="C987" s="4" t="s">
        <v>5211</v>
      </c>
      <c r="D987" s="4" t="s">
        <v>4236</v>
      </c>
      <c r="E987" s="4" t="s">
        <v>4021</v>
      </c>
      <c r="F987" s="4" t="s">
        <v>5232</v>
      </c>
      <c r="G987" s="4" t="s">
        <v>3715</v>
      </c>
      <c r="H987" s="4" t="s">
        <v>5204</v>
      </c>
      <c r="I987" s="4">
        <v>30664667</v>
      </c>
      <c r="J987" s="5"/>
    </row>
    <row r="988" s="2" customFormat="1" ht="15" customHeight="1" spans="1:10">
      <c r="A988" s="4" t="s">
        <v>5233</v>
      </c>
      <c r="B988" s="4" t="s">
        <v>4847</v>
      </c>
      <c r="C988" s="4" t="s">
        <v>5211</v>
      </c>
      <c r="D988" s="4" t="s">
        <v>4236</v>
      </c>
      <c r="E988" s="4" t="s">
        <v>4022</v>
      </c>
      <c r="F988" s="4" t="s">
        <v>5232</v>
      </c>
      <c r="G988" s="4" t="s">
        <v>3696</v>
      </c>
      <c r="H988" s="4" t="s">
        <v>5204</v>
      </c>
      <c r="I988" s="4">
        <v>30664667</v>
      </c>
      <c r="J988" s="5"/>
    </row>
    <row r="989" s="2" customFormat="1" ht="15" customHeight="1" spans="1:10">
      <c r="A989" s="4" t="s">
        <v>5234</v>
      </c>
      <c r="B989" s="4" t="s">
        <v>4847</v>
      </c>
      <c r="C989" s="4" t="s">
        <v>5203</v>
      </c>
      <c r="D989" s="4" t="s">
        <v>4236</v>
      </c>
      <c r="E989" s="4" t="s">
        <v>4021</v>
      </c>
      <c r="F989" s="4" t="s">
        <v>3696</v>
      </c>
      <c r="G989" s="4" t="s">
        <v>3715</v>
      </c>
      <c r="H989" s="4" t="s">
        <v>5204</v>
      </c>
      <c r="I989" s="4">
        <v>30664667</v>
      </c>
      <c r="J989" s="5"/>
    </row>
    <row r="990" s="2" customFormat="1" ht="15" customHeight="1" spans="1:10">
      <c r="A990" s="4" t="s">
        <v>5235</v>
      </c>
      <c r="B990" s="4" t="s">
        <v>4847</v>
      </c>
      <c r="C990" s="4" t="s">
        <v>5203</v>
      </c>
      <c r="D990" s="4" t="s">
        <v>4236</v>
      </c>
      <c r="E990" s="4" t="s">
        <v>4022</v>
      </c>
      <c r="F990" s="4" t="s">
        <v>3696</v>
      </c>
      <c r="G990" s="4" t="s">
        <v>3696</v>
      </c>
      <c r="H990" s="4" t="s">
        <v>5204</v>
      </c>
      <c r="I990" s="4">
        <v>30664667</v>
      </c>
      <c r="J990" s="5"/>
    </row>
    <row r="991" s="2" customFormat="1" ht="15" customHeight="1" spans="1:10">
      <c r="A991" s="4" t="s">
        <v>5236</v>
      </c>
      <c r="B991" s="4" t="s">
        <v>4847</v>
      </c>
      <c r="C991" s="4" t="s">
        <v>5203</v>
      </c>
      <c r="D991" s="4" t="s">
        <v>4236</v>
      </c>
      <c r="E991" s="4" t="s">
        <v>4021</v>
      </c>
      <c r="F991" s="4" t="s">
        <v>3696</v>
      </c>
      <c r="G991" s="4" t="s">
        <v>3715</v>
      </c>
      <c r="H991" s="4" t="s">
        <v>5204</v>
      </c>
      <c r="I991" s="4">
        <v>30664667</v>
      </c>
      <c r="J991" s="5"/>
    </row>
    <row r="992" s="2" customFormat="1" ht="15" customHeight="1" spans="1:10">
      <c r="A992" s="4" t="s">
        <v>5237</v>
      </c>
      <c r="B992" s="4" t="s">
        <v>4847</v>
      </c>
      <c r="C992" s="4" t="s">
        <v>5203</v>
      </c>
      <c r="D992" s="4" t="s">
        <v>4236</v>
      </c>
      <c r="E992" s="4" t="s">
        <v>4021</v>
      </c>
      <c r="F992" s="4" t="s">
        <v>3696</v>
      </c>
      <c r="G992" s="4" t="s">
        <v>3715</v>
      </c>
      <c r="H992" s="4" t="s">
        <v>5204</v>
      </c>
      <c r="I992" s="4">
        <v>30664667</v>
      </c>
      <c r="J992" s="5"/>
    </row>
    <row r="993" s="2" customFormat="1" ht="15" customHeight="1" spans="1:10">
      <c r="A993" s="4" t="s">
        <v>5238</v>
      </c>
      <c r="B993" s="4" t="s">
        <v>4847</v>
      </c>
      <c r="C993" s="4" t="s">
        <v>5239</v>
      </c>
      <c r="D993" s="4" t="s">
        <v>4236</v>
      </c>
      <c r="E993" s="4" t="s">
        <v>4022</v>
      </c>
      <c r="F993" s="4" t="s">
        <v>3696</v>
      </c>
      <c r="G993" s="4" t="s">
        <v>3715</v>
      </c>
      <c r="H993" s="4" t="s">
        <v>5204</v>
      </c>
      <c r="I993" s="4">
        <v>30664667</v>
      </c>
      <c r="J993" s="5"/>
    </row>
    <row r="994" s="2" customFormat="1" ht="15" customHeight="1" spans="1:10">
      <c r="A994" s="4" t="s">
        <v>5240</v>
      </c>
      <c r="B994" s="4" t="s">
        <v>4847</v>
      </c>
      <c r="C994" s="4" t="s">
        <v>5211</v>
      </c>
      <c r="D994" s="4" t="s">
        <v>4236</v>
      </c>
      <c r="E994" s="4" t="s">
        <v>4021</v>
      </c>
      <c r="F994" s="4" t="s">
        <v>3696</v>
      </c>
      <c r="G994" s="4" t="s">
        <v>3715</v>
      </c>
      <c r="H994" s="4" t="s">
        <v>5204</v>
      </c>
      <c r="I994" s="4">
        <v>30664667</v>
      </c>
      <c r="J994" s="5"/>
    </row>
    <row r="995" s="2" customFormat="1" ht="15" customHeight="1" spans="1:10">
      <c r="A995" s="4" t="s">
        <v>5241</v>
      </c>
      <c r="B995" s="4" t="s">
        <v>4847</v>
      </c>
      <c r="C995" s="4" t="s">
        <v>5211</v>
      </c>
      <c r="D995" s="4" t="s">
        <v>4236</v>
      </c>
      <c r="E995" s="4" t="s">
        <v>4022</v>
      </c>
      <c r="F995" s="4" t="s">
        <v>3696</v>
      </c>
      <c r="G995" s="4" t="s">
        <v>3696</v>
      </c>
      <c r="H995" s="4" t="s">
        <v>5204</v>
      </c>
      <c r="I995" s="4">
        <v>30664667</v>
      </c>
      <c r="J995" s="5"/>
    </row>
    <row r="996" s="2" customFormat="1" ht="15" customHeight="1" spans="1:10">
      <c r="A996" s="4" t="s">
        <v>5242</v>
      </c>
      <c r="B996" s="4" t="s">
        <v>4847</v>
      </c>
      <c r="C996" s="4" t="s">
        <v>5203</v>
      </c>
      <c r="D996" s="4" t="s">
        <v>4236</v>
      </c>
      <c r="E996" s="4" t="s">
        <v>4021</v>
      </c>
      <c r="F996" s="4" t="s">
        <v>3696</v>
      </c>
      <c r="G996" s="4" t="s">
        <v>3715</v>
      </c>
      <c r="H996" s="4" t="s">
        <v>5204</v>
      </c>
      <c r="I996" s="4">
        <v>30664667</v>
      </c>
      <c r="J996" s="5"/>
    </row>
    <row r="997" s="2" customFormat="1" ht="15" customHeight="1" spans="1:10">
      <c r="A997" s="4" t="s">
        <v>5243</v>
      </c>
      <c r="B997" s="4" t="s">
        <v>4847</v>
      </c>
      <c r="C997" s="4" t="s">
        <v>5203</v>
      </c>
      <c r="D997" s="4" t="s">
        <v>4236</v>
      </c>
      <c r="E997" s="4" t="s">
        <v>4022</v>
      </c>
      <c r="F997" s="4" t="s">
        <v>3696</v>
      </c>
      <c r="G997" s="4" t="s">
        <v>3696</v>
      </c>
      <c r="H997" s="4" t="s">
        <v>5204</v>
      </c>
      <c r="I997" s="4">
        <v>30664667</v>
      </c>
      <c r="J997" s="5"/>
    </row>
    <row r="998" s="2" customFormat="1" ht="15" customHeight="1" spans="1:10">
      <c r="A998" s="4" t="s">
        <v>5244</v>
      </c>
      <c r="B998" s="4" t="s">
        <v>4847</v>
      </c>
      <c r="C998" s="4" t="s">
        <v>5203</v>
      </c>
      <c r="D998" s="4" t="s">
        <v>4236</v>
      </c>
      <c r="E998" s="4" t="s">
        <v>4022</v>
      </c>
      <c r="F998" s="4" t="s">
        <v>3696</v>
      </c>
      <c r="G998" s="4" t="s">
        <v>3696</v>
      </c>
      <c r="H998" s="4" t="s">
        <v>5204</v>
      </c>
      <c r="I998" s="4">
        <v>30664667</v>
      </c>
      <c r="J998" s="5"/>
    </row>
    <row r="999" s="2" customFormat="1" ht="15" customHeight="1" spans="1:10">
      <c r="A999" s="4" t="s">
        <v>5245</v>
      </c>
      <c r="B999" s="4" t="s">
        <v>4847</v>
      </c>
      <c r="C999" s="4" t="s">
        <v>5203</v>
      </c>
      <c r="D999" s="4" t="s">
        <v>4236</v>
      </c>
      <c r="E999" s="4" t="s">
        <v>4022</v>
      </c>
      <c r="F999" s="4" t="s">
        <v>3696</v>
      </c>
      <c r="G999" s="4" t="s">
        <v>3696</v>
      </c>
      <c r="H999" s="4" t="s">
        <v>5204</v>
      </c>
      <c r="I999" s="4">
        <v>30664667</v>
      </c>
      <c r="J999" s="5"/>
    </row>
    <row r="1000" s="2" customFormat="1" ht="15" customHeight="1" spans="1:10">
      <c r="A1000" s="4" t="s">
        <v>5246</v>
      </c>
      <c r="B1000" s="4" t="s">
        <v>4847</v>
      </c>
      <c r="C1000" s="4" t="s">
        <v>5203</v>
      </c>
      <c r="D1000" s="4" t="s">
        <v>4236</v>
      </c>
      <c r="E1000" s="4" t="s">
        <v>4022</v>
      </c>
      <c r="F1000" s="4" t="s">
        <v>3696</v>
      </c>
      <c r="G1000" s="4" t="s">
        <v>3696</v>
      </c>
      <c r="H1000" s="4" t="s">
        <v>5204</v>
      </c>
      <c r="I1000" s="4">
        <v>30664667</v>
      </c>
      <c r="J1000" s="5"/>
    </row>
    <row r="1001" s="2" customFormat="1" ht="15" customHeight="1" spans="1:10">
      <c r="A1001" s="4" t="s">
        <v>5247</v>
      </c>
      <c r="B1001" s="4" t="s">
        <v>4847</v>
      </c>
      <c r="C1001" s="4" t="s">
        <v>5203</v>
      </c>
      <c r="D1001" s="4" t="s">
        <v>4236</v>
      </c>
      <c r="E1001" s="4" t="s">
        <v>4022</v>
      </c>
      <c r="F1001" s="4" t="s">
        <v>3696</v>
      </c>
      <c r="G1001" s="4" t="s">
        <v>3696</v>
      </c>
      <c r="H1001" s="4" t="s">
        <v>5204</v>
      </c>
      <c r="I1001" s="4">
        <v>30664667</v>
      </c>
      <c r="J1001" s="5"/>
    </row>
    <row r="1002" s="2" customFormat="1" ht="15" customHeight="1" spans="1:10">
      <c r="A1002" s="4" t="s">
        <v>5248</v>
      </c>
      <c r="B1002" s="4" t="s">
        <v>4847</v>
      </c>
      <c r="C1002" s="4" t="s">
        <v>5203</v>
      </c>
      <c r="D1002" s="4" t="s">
        <v>4236</v>
      </c>
      <c r="E1002" s="4" t="s">
        <v>4021</v>
      </c>
      <c r="F1002" s="4" t="s">
        <v>3696</v>
      </c>
      <c r="G1002" s="4" t="s">
        <v>3715</v>
      </c>
      <c r="H1002" s="4" t="s">
        <v>5204</v>
      </c>
      <c r="I1002" s="4">
        <v>30664667</v>
      </c>
      <c r="J1002" s="5"/>
    </row>
    <row r="1003" s="2" customFormat="1" ht="15" customHeight="1" spans="1:10">
      <c r="A1003" s="4" t="s">
        <v>5249</v>
      </c>
      <c r="B1003" s="4" t="s">
        <v>4847</v>
      </c>
      <c r="C1003" s="4" t="s">
        <v>5203</v>
      </c>
      <c r="D1003" s="4" t="s">
        <v>4236</v>
      </c>
      <c r="E1003" s="4" t="s">
        <v>4021</v>
      </c>
      <c r="F1003" s="4" t="s">
        <v>3696</v>
      </c>
      <c r="G1003" s="4" t="s">
        <v>3715</v>
      </c>
      <c r="H1003" s="4" t="s">
        <v>5204</v>
      </c>
      <c r="I1003" s="4">
        <v>30664667</v>
      </c>
      <c r="J1003" s="5"/>
    </row>
    <row r="1004" s="2" customFormat="1" ht="15" customHeight="1" spans="1:10">
      <c r="A1004" s="4" t="s">
        <v>5250</v>
      </c>
      <c r="B1004" s="4" t="s">
        <v>4847</v>
      </c>
      <c r="C1004" s="4" t="s">
        <v>5203</v>
      </c>
      <c r="D1004" s="4" t="s">
        <v>4236</v>
      </c>
      <c r="E1004" s="4" t="s">
        <v>4023</v>
      </c>
      <c r="F1004" s="4" t="s">
        <v>3696</v>
      </c>
      <c r="G1004" s="4" t="s">
        <v>3715</v>
      </c>
      <c r="H1004" s="4" t="s">
        <v>5204</v>
      </c>
      <c r="I1004" s="4">
        <v>30664667</v>
      </c>
      <c r="J1004" s="5"/>
    </row>
    <row r="1005" s="2" customFormat="1" ht="15" customHeight="1" spans="1:10">
      <c r="A1005" s="4" t="s">
        <v>5251</v>
      </c>
      <c r="B1005" s="4" t="s">
        <v>4847</v>
      </c>
      <c r="C1005" s="4" t="s">
        <v>5203</v>
      </c>
      <c r="D1005" s="4" t="s">
        <v>4236</v>
      </c>
      <c r="E1005" s="4" t="s">
        <v>4023</v>
      </c>
      <c r="F1005" s="4" t="s">
        <v>3696</v>
      </c>
      <c r="G1005" s="4" t="s">
        <v>3715</v>
      </c>
      <c r="H1005" s="4" t="s">
        <v>5204</v>
      </c>
      <c r="I1005" s="4">
        <v>30664667</v>
      </c>
      <c r="J1005" s="5"/>
    </row>
    <row r="1006" s="2" customFormat="1" ht="15" customHeight="1" spans="1:10">
      <c r="A1006" s="4" t="s">
        <v>5252</v>
      </c>
      <c r="B1006" s="4" t="s">
        <v>4847</v>
      </c>
      <c r="C1006" s="4" t="s">
        <v>5203</v>
      </c>
      <c r="D1006" s="4" t="s">
        <v>4236</v>
      </c>
      <c r="E1006" s="4" t="s">
        <v>4022</v>
      </c>
      <c r="F1006" s="4" t="s">
        <v>3696</v>
      </c>
      <c r="G1006" s="4" t="s">
        <v>3715</v>
      </c>
      <c r="H1006" s="4" t="s">
        <v>5204</v>
      </c>
      <c r="I1006" s="4">
        <v>30664667</v>
      </c>
      <c r="J1006" s="5"/>
    </row>
    <row r="1007" s="2" customFormat="1" ht="15" customHeight="1" spans="1:10">
      <c r="A1007" s="4" t="s">
        <v>5253</v>
      </c>
      <c r="B1007" s="4" t="s">
        <v>4847</v>
      </c>
      <c r="C1007" s="4" t="s">
        <v>5254</v>
      </c>
      <c r="D1007" s="4" t="s">
        <v>4248</v>
      </c>
      <c r="E1007" s="4" t="s">
        <v>4022</v>
      </c>
      <c r="F1007" s="4" t="s">
        <v>3696</v>
      </c>
      <c r="G1007" s="4" t="s">
        <v>5232</v>
      </c>
      <c r="H1007" s="4" t="s">
        <v>5204</v>
      </c>
      <c r="I1007" s="4">
        <v>30664667</v>
      </c>
      <c r="J1007" s="5"/>
    </row>
    <row r="1008" s="2" customFormat="1" ht="15" customHeight="1" spans="1:10">
      <c r="A1008" s="4" t="s">
        <v>5255</v>
      </c>
      <c r="B1008" s="4" t="s">
        <v>4847</v>
      </c>
      <c r="C1008" s="4" t="s">
        <v>5203</v>
      </c>
      <c r="D1008" s="4" t="s">
        <v>4236</v>
      </c>
      <c r="E1008" s="4" t="s">
        <v>4021</v>
      </c>
      <c r="F1008" s="4" t="s">
        <v>3696</v>
      </c>
      <c r="G1008" s="4" t="s">
        <v>3715</v>
      </c>
      <c r="H1008" s="4" t="s">
        <v>5204</v>
      </c>
      <c r="I1008" s="4">
        <v>30664667</v>
      </c>
      <c r="J1008" s="5"/>
    </row>
    <row r="1009" s="2" customFormat="1" ht="15" customHeight="1" spans="1:10">
      <c r="A1009" s="4" t="s">
        <v>5256</v>
      </c>
      <c r="B1009" s="4" t="s">
        <v>4847</v>
      </c>
      <c r="C1009" s="4" t="s">
        <v>5203</v>
      </c>
      <c r="D1009" s="4" t="s">
        <v>4236</v>
      </c>
      <c r="E1009" s="4" t="s">
        <v>4022</v>
      </c>
      <c r="F1009" s="4" t="s">
        <v>3696</v>
      </c>
      <c r="G1009" s="4" t="s">
        <v>3696</v>
      </c>
      <c r="H1009" s="4" t="s">
        <v>5204</v>
      </c>
      <c r="I1009" s="4">
        <v>30664667</v>
      </c>
      <c r="J1009" s="5"/>
    </row>
    <row r="1010" s="2" customFormat="1" ht="15" customHeight="1" spans="1:10">
      <c r="A1010" s="4" t="s">
        <v>5257</v>
      </c>
      <c r="B1010" s="4" t="s">
        <v>4847</v>
      </c>
      <c r="C1010" s="4" t="s">
        <v>5203</v>
      </c>
      <c r="D1010" s="4" t="s">
        <v>4236</v>
      </c>
      <c r="E1010" s="4" t="s">
        <v>4022</v>
      </c>
      <c r="F1010" s="4" t="s">
        <v>3696</v>
      </c>
      <c r="G1010" s="4" t="s">
        <v>3696</v>
      </c>
      <c r="H1010" s="4" t="s">
        <v>5204</v>
      </c>
      <c r="I1010" s="4">
        <v>30664667</v>
      </c>
      <c r="J1010" s="5"/>
    </row>
    <row r="1011" s="2" customFormat="1" ht="15" customHeight="1" spans="1:10">
      <c r="A1011" s="4" t="s">
        <v>5258</v>
      </c>
      <c r="B1011" s="4" t="s">
        <v>4847</v>
      </c>
      <c r="C1011" s="4" t="s">
        <v>5203</v>
      </c>
      <c r="D1011" s="4" t="s">
        <v>4236</v>
      </c>
      <c r="E1011" s="4" t="s">
        <v>4022</v>
      </c>
      <c r="F1011" s="4" t="s">
        <v>3696</v>
      </c>
      <c r="G1011" s="4" t="s">
        <v>3696</v>
      </c>
      <c r="H1011" s="4" t="s">
        <v>5204</v>
      </c>
      <c r="I1011" s="4">
        <v>30664667</v>
      </c>
      <c r="J1011" s="5"/>
    </row>
    <row r="1012" s="2" customFormat="1" ht="15" customHeight="1" spans="1:10">
      <c r="A1012" s="4" t="s">
        <v>5259</v>
      </c>
      <c r="B1012" s="4" t="s">
        <v>4847</v>
      </c>
      <c r="C1012" s="4" t="s">
        <v>5254</v>
      </c>
      <c r="D1012" s="4" t="s">
        <v>4236</v>
      </c>
      <c r="E1012" s="4" t="s">
        <v>4022</v>
      </c>
      <c r="F1012" s="4" t="s">
        <v>3696</v>
      </c>
      <c r="G1012" s="4" t="s">
        <v>3696</v>
      </c>
      <c r="H1012" s="4" t="s">
        <v>5204</v>
      </c>
      <c r="I1012" s="4">
        <v>30664667</v>
      </c>
      <c r="J1012" s="5"/>
    </row>
    <row r="1013" s="2" customFormat="1" ht="15" customHeight="1" spans="1:10">
      <c r="A1013" s="4" t="s">
        <v>5260</v>
      </c>
      <c r="B1013" s="4" t="s">
        <v>4847</v>
      </c>
      <c r="C1013" s="4" t="s">
        <v>5254</v>
      </c>
      <c r="D1013" s="4" t="s">
        <v>4248</v>
      </c>
      <c r="E1013" s="4" t="s">
        <v>4022</v>
      </c>
      <c r="F1013" s="4" t="s">
        <v>3696</v>
      </c>
      <c r="G1013" s="4" t="s">
        <v>3696</v>
      </c>
      <c r="H1013" s="4" t="s">
        <v>5204</v>
      </c>
      <c r="I1013" s="4">
        <v>30664667</v>
      </c>
      <c r="J1013" s="5"/>
    </row>
    <row r="1014" s="2" customFormat="1" ht="15" customHeight="1" spans="1:10">
      <c r="A1014" s="4" t="s">
        <v>5261</v>
      </c>
      <c r="B1014" s="4" t="s">
        <v>4847</v>
      </c>
      <c r="C1014" s="4" t="s">
        <v>5211</v>
      </c>
      <c r="D1014" s="4" t="s">
        <v>4236</v>
      </c>
      <c r="E1014" s="4" t="s">
        <v>4021</v>
      </c>
      <c r="F1014" s="4" t="s">
        <v>3696</v>
      </c>
      <c r="G1014" s="4" t="s">
        <v>3715</v>
      </c>
      <c r="H1014" s="4" t="s">
        <v>5204</v>
      </c>
      <c r="I1014" s="4">
        <v>30664667</v>
      </c>
      <c r="J1014" s="5"/>
    </row>
    <row r="1015" s="2" customFormat="1" ht="15" customHeight="1" spans="1:10">
      <c r="A1015" s="4" t="s">
        <v>5262</v>
      </c>
      <c r="B1015" s="4" t="s">
        <v>4847</v>
      </c>
      <c r="C1015" s="4" t="s">
        <v>5211</v>
      </c>
      <c r="D1015" s="4" t="s">
        <v>4236</v>
      </c>
      <c r="E1015" s="4" t="s">
        <v>4022</v>
      </c>
      <c r="F1015" s="4" t="s">
        <v>3696</v>
      </c>
      <c r="G1015" s="4" t="s">
        <v>3696</v>
      </c>
      <c r="H1015" s="4" t="s">
        <v>5204</v>
      </c>
      <c r="I1015" s="4">
        <v>30664667</v>
      </c>
      <c r="J1015" s="5"/>
    </row>
    <row r="1016" s="2" customFormat="1" ht="15" customHeight="1" spans="1:10">
      <c r="A1016" s="4" t="s">
        <v>5263</v>
      </c>
      <c r="B1016" s="4" t="s">
        <v>4847</v>
      </c>
      <c r="C1016" s="4" t="s">
        <v>5211</v>
      </c>
      <c r="D1016" s="4" t="s">
        <v>4236</v>
      </c>
      <c r="E1016" s="4" t="s">
        <v>4022</v>
      </c>
      <c r="F1016" s="4" t="s">
        <v>3696</v>
      </c>
      <c r="G1016" s="4" t="s">
        <v>3696</v>
      </c>
      <c r="H1016" s="4" t="s">
        <v>5204</v>
      </c>
      <c r="I1016" s="4">
        <v>30664667</v>
      </c>
      <c r="J1016" s="5"/>
    </row>
    <row r="1017" s="2" customFormat="1" ht="15" customHeight="1" spans="1:10">
      <c r="A1017" s="4" t="s">
        <v>5264</v>
      </c>
      <c r="B1017" s="4" t="s">
        <v>4847</v>
      </c>
      <c r="C1017" s="4" t="s">
        <v>5211</v>
      </c>
      <c r="D1017" s="4" t="s">
        <v>4236</v>
      </c>
      <c r="E1017" s="4" t="s">
        <v>4021</v>
      </c>
      <c r="F1017" s="4" t="s">
        <v>3696</v>
      </c>
      <c r="G1017" s="4" t="s">
        <v>3715</v>
      </c>
      <c r="H1017" s="4" t="s">
        <v>5204</v>
      </c>
      <c r="I1017" s="4">
        <v>30664667</v>
      </c>
      <c r="J1017" s="5"/>
    </row>
    <row r="1018" s="2" customFormat="1" ht="15" customHeight="1" spans="1:10">
      <c r="A1018" s="4" t="s">
        <v>5265</v>
      </c>
      <c r="B1018" s="4" t="s">
        <v>4847</v>
      </c>
      <c r="C1018" s="4" t="s">
        <v>5254</v>
      </c>
      <c r="D1018" s="4" t="s">
        <v>4236</v>
      </c>
      <c r="E1018" s="4" t="s">
        <v>4021</v>
      </c>
      <c r="F1018" s="4" t="s">
        <v>3696</v>
      </c>
      <c r="G1018" s="4" t="s">
        <v>3715</v>
      </c>
      <c r="H1018" s="4" t="s">
        <v>5204</v>
      </c>
      <c r="I1018" s="4">
        <v>30664667</v>
      </c>
      <c r="J1018" s="5"/>
    </row>
    <row r="1019" s="2" customFormat="1" ht="15" customHeight="1" spans="1:10">
      <c r="A1019" s="4" t="s">
        <v>5266</v>
      </c>
      <c r="B1019" s="4" t="s">
        <v>4847</v>
      </c>
      <c r="C1019" s="4" t="s">
        <v>5211</v>
      </c>
      <c r="D1019" s="4" t="s">
        <v>4236</v>
      </c>
      <c r="E1019" s="4" t="s">
        <v>4022</v>
      </c>
      <c r="F1019" s="4" t="s">
        <v>3696</v>
      </c>
      <c r="G1019" s="4" t="s">
        <v>3696</v>
      </c>
      <c r="H1019" s="4" t="s">
        <v>5204</v>
      </c>
      <c r="I1019" s="4">
        <v>30664667</v>
      </c>
      <c r="J1019" s="5"/>
    </row>
    <row r="1020" s="2" customFormat="1" ht="15" customHeight="1" spans="1:10">
      <c r="A1020" s="4" t="s">
        <v>5267</v>
      </c>
      <c r="B1020" s="4" t="s">
        <v>4847</v>
      </c>
      <c r="C1020" s="4" t="s">
        <v>5211</v>
      </c>
      <c r="D1020" s="4" t="s">
        <v>4236</v>
      </c>
      <c r="E1020" s="4" t="s">
        <v>4022</v>
      </c>
      <c r="F1020" s="4" t="s">
        <v>3696</v>
      </c>
      <c r="G1020" s="4" t="s">
        <v>3696</v>
      </c>
      <c r="H1020" s="4" t="s">
        <v>5204</v>
      </c>
      <c r="I1020" s="4">
        <v>30664667</v>
      </c>
      <c r="J1020" s="5"/>
    </row>
    <row r="1021" s="2" customFormat="1" ht="15" customHeight="1" spans="1:10">
      <c r="A1021" s="4" t="s">
        <v>5268</v>
      </c>
      <c r="B1021" s="4" t="s">
        <v>4847</v>
      </c>
      <c r="C1021" s="4" t="s">
        <v>5232</v>
      </c>
      <c r="D1021" s="4" t="s">
        <v>4236</v>
      </c>
      <c r="E1021" s="4" t="s">
        <v>4021</v>
      </c>
      <c r="F1021" s="4" t="s">
        <v>3696</v>
      </c>
      <c r="G1021" s="4" t="s">
        <v>3715</v>
      </c>
      <c r="H1021" s="4" t="s">
        <v>5204</v>
      </c>
      <c r="I1021" s="4">
        <v>30664667</v>
      </c>
      <c r="J1021" s="5"/>
    </row>
    <row r="1022" s="2" customFormat="1" ht="15" customHeight="1" spans="1:10">
      <c r="A1022" s="4" t="s">
        <v>5269</v>
      </c>
      <c r="B1022" s="4" t="s">
        <v>4847</v>
      </c>
      <c r="C1022" s="4" t="s">
        <v>5203</v>
      </c>
      <c r="D1022" s="4" t="s">
        <v>4236</v>
      </c>
      <c r="E1022" s="4" t="s">
        <v>4023</v>
      </c>
      <c r="F1022" s="4" t="s">
        <v>3696</v>
      </c>
      <c r="G1022" s="4" t="s">
        <v>3696</v>
      </c>
      <c r="H1022" s="4" t="s">
        <v>5204</v>
      </c>
      <c r="I1022" s="4">
        <v>30664667</v>
      </c>
      <c r="J1022" s="5"/>
    </row>
    <row r="1023" s="2" customFormat="1" ht="15" customHeight="1" spans="1:10">
      <c r="A1023" s="4" t="s">
        <v>5270</v>
      </c>
      <c r="B1023" s="4" t="s">
        <v>4847</v>
      </c>
      <c r="C1023" s="4" t="s">
        <v>5254</v>
      </c>
      <c r="D1023" s="4" t="s">
        <v>4248</v>
      </c>
      <c r="E1023" s="4" t="s">
        <v>4022</v>
      </c>
      <c r="F1023" s="4" t="s">
        <v>3696</v>
      </c>
      <c r="G1023" s="4" t="s">
        <v>5232</v>
      </c>
      <c r="H1023" s="4" t="s">
        <v>5204</v>
      </c>
      <c r="I1023" s="4">
        <v>30664667</v>
      </c>
      <c r="J1023" s="5"/>
    </row>
    <row r="1024" s="2" customFormat="1" ht="15" customHeight="1" spans="1:10">
      <c r="A1024" s="4" t="s">
        <v>5271</v>
      </c>
      <c r="B1024" s="4" t="s">
        <v>4847</v>
      </c>
      <c r="C1024" s="4" t="s">
        <v>5232</v>
      </c>
      <c r="D1024" s="4" t="s">
        <v>4236</v>
      </c>
      <c r="E1024" s="4" t="s">
        <v>4022</v>
      </c>
      <c r="F1024" s="4" t="s">
        <v>3696</v>
      </c>
      <c r="G1024" s="4" t="s">
        <v>3696</v>
      </c>
      <c r="H1024" s="4" t="s">
        <v>5204</v>
      </c>
      <c r="I1024" s="4">
        <v>30664667</v>
      </c>
      <c r="J1024" s="5"/>
    </row>
    <row r="1025" s="2" customFormat="1" ht="15" customHeight="1" spans="1:10">
      <c r="A1025" s="4" t="s">
        <v>5272</v>
      </c>
      <c r="B1025" s="4" t="s">
        <v>4847</v>
      </c>
      <c r="C1025" s="4" t="s">
        <v>5211</v>
      </c>
      <c r="D1025" s="4" t="s">
        <v>4236</v>
      </c>
      <c r="E1025" s="4" t="s">
        <v>4021</v>
      </c>
      <c r="F1025" s="4" t="s">
        <v>3696</v>
      </c>
      <c r="G1025" s="4" t="s">
        <v>3715</v>
      </c>
      <c r="H1025" s="4" t="s">
        <v>5204</v>
      </c>
      <c r="I1025" s="4">
        <v>30664667</v>
      </c>
      <c r="J1025" s="5"/>
    </row>
    <row r="1026" s="2" customFormat="1" ht="15" customHeight="1" spans="1:10">
      <c r="A1026" s="4" t="s">
        <v>5273</v>
      </c>
      <c r="B1026" s="4" t="s">
        <v>4847</v>
      </c>
      <c r="C1026" s="4" t="s">
        <v>5254</v>
      </c>
      <c r="D1026" s="4" t="s">
        <v>4236</v>
      </c>
      <c r="E1026" s="4" t="s">
        <v>4023</v>
      </c>
      <c r="F1026" s="4" t="s">
        <v>3696</v>
      </c>
      <c r="G1026" s="4" t="s">
        <v>3696</v>
      </c>
      <c r="H1026" s="4" t="s">
        <v>5204</v>
      </c>
      <c r="I1026" s="4">
        <v>30664667</v>
      </c>
      <c r="J1026" s="5"/>
    </row>
    <row r="1027" s="2" customFormat="1" ht="15" customHeight="1" spans="1:10">
      <c r="A1027" s="4" t="s">
        <v>5274</v>
      </c>
      <c r="B1027" s="4" t="s">
        <v>4847</v>
      </c>
      <c r="C1027" s="4" t="s">
        <v>5254</v>
      </c>
      <c r="D1027" s="4" t="s">
        <v>4236</v>
      </c>
      <c r="E1027" s="4" t="s">
        <v>4022</v>
      </c>
      <c r="F1027" s="4" t="s">
        <v>3696</v>
      </c>
      <c r="G1027" s="4" t="s">
        <v>3696</v>
      </c>
      <c r="H1027" s="4" t="s">
        <v>5204</v>
      </c>
      <c r="I1027" s="4">
        <v>30664667</v>
      </c>
      <c r="J1027" s="5"/>
    </row>
    <row r="1028" s="2" customFormat="1" ht="15" customHeight="1" spans="1:10">
      <c r="A1028" s="4" t="s">
        <v>5275</v>
      </c>
      <c r="B1028" s="4" t="s">
        <v>4847</v>
      </c>
      <c r="C1028" s="4" t="s">
        <v>5254</v>
      </c>
      <c r="D1028" s="4" t="s">
        <v>4248</v>
      </c>
      <c r="E1028" s="4" t="s">
        <v>5232</v>
      </c>
      <c r="F1028" s="4" t="s">
        <v>3696</v>
      </c>
      <c r="G1028" s="4" t="s">
        <v>3696</v>
      </c>
      <c r="H1028" s="4" t="s">
        <v>5204</v>
      </c>
      <c r="I1028" s="4">
        <v>30664667</v>
      </c>
      <c r="J1028" s="5"/>
    </row>
    <row r="1029" s="2" customFormat="1" ht="15" customHeight="1" spans="1:10">
      <c r="A1029" s="4" t="s">
        <v>5276</v>
      </c>
      <c r="B1029" s="4" t="s">
        <v>4847</v>
      </c>
      <c r="C1029" s="4" t="s">
        <v>5203</v>
      </c>
      <c r="D1029" s="4" t="s">
        <v>4236</v>
      </c>
      <c r="E1029" s="4" t="s">
        <v>4021</v>
      </c>
      <c r="F1029" s="4" t="s">
        <v>3696</v>
      </c>
      <c r="G1029" s="4" t="s">
        <v>3715</v>
      </c>
      <c r="H1029" s="4" t="s">
        <v>5204</v>
      </c>
      <c r="I1029" s="4">
        <v>30664667</v>
      </c>
      <c r="J1029" s="5"/>
    </row>
    <row r="1030" s="2" customFormat="1" ht="15" customHeight="1" spans="1:10">
      <c r="A1030" s="4" t="s">
        <v>5277</v>
      </c>
      <c r="B1030" s="4" t="s">
        <v>4847</v>
      </c>
      <c r="C1030" s="4" t="s">
        <v>5203</v>
      </c>
      <c r="D1030" s="4" t="s">
        <v>4236</v>
      </c>
      <c r="E1030" s="4" t="s">
        <v>4021</v>
      </c>
      <c r="F1030" s="4" t="s">
        <v>3696</v>
      </c>
      <c r="G1030" s="4" t="s">
        <v>3696</v>
      </c>
      <c r="H1030" s="4" t="s">
        <v>5204</v>
      </c>
      <c r="I1030" s="4">
        <v>30664667</v>
      </c>
      <c r="J1030" s="5"/>
    </row>
    <row r="1031" s="2" customFormat="1" ht="15" customHeight="1" spans="1:10">
      <c r="A1031" s="4" t="s">
        <v>5278</v>
      </c>
      <c r="B1031" s="4" t="s">
        <v>4847</v>
      </c>
      <c r="C1031" s="4" t="s">
        <v>5203</v>
      </c>
      <c r="D1031" s="4" t="s">
        <v>4236</v>
      </c>
      <c r="E1031" s="4" t="s">
        <v>4022</v>
      </c>
      <c r="F1031" s="4" t="s">
        <v>3696</v>
      </c>
      <c r="G1031" s="4" t="s">
        <v>3696</v>
      </c>
      <c r="H1031" s="4" t="s">
        <v>5204</v>
      </c>
      <c r="I1031" s="4">
        <v>30664667</v>
      </c>
      <c r="J1031" s="5"/>
    </row>
    <row r="1032" s="2" customFormat="1" ht="15" customHeight="1" spans="1:10">
      <c r="A1032" s="4" t="s">
        <v>5279</v>
      </c>
      <c r="B1032" s="4" t="s">
        <v>4847</v>
      </c>
      <c r="C1032" s="4" t="s">
        <v>5203</v>
      </c>
      <c r="D1032" s="4" t="s">
        <v>4236</v>
      </c>
      <c r="E1032" s="4" t="s">
        <v>4022</v>
      </c>
      <c r="F1032" s="4" t="s">
        <v>3696</v>
      </c>
      <c r="G1032" s="4" t="s">
        <v>3696</v>
      </c>
      <c r="H1032" s="4" t="s">
        <v>5204</v>
      </c>
      <c r="I1032" s="4">
        <v>30664667</v>
      </c>
      <c r="J1032" s="5"/>
    </row>
    <row r="1033" s="2" customFormat="1" ht="15" customHeight="1" spans="1:10">
      <c r="A1033" s="4" t="s">
        <v>5280</v>
      </c>
      <c r="B1033" s="4" t="s">
        <v>4847</v>
      </c>
      <c r="C1033" s="4" t="s">
        <v>5203</v>
      </c>
      <c r="D1033" s="4" t="s">
        <v>4236</v>
      </c>
      <c r="E1033" s="4" t="s">
        <v>4022</v>
      </c>
      <c r="F1033" s="4" t="s">
        <v>3696</v>
      </c>
      <c r="G1033" s="4" t="s">
        <v>3696</v>
      </c>
      <c r="H1033" s="4" t="s">
        <v>5204</v>
      </c>
      <c r="I1033" s="4">
        <v>30664667</v>
      </c>
      <c r="J1033" s="5"/>
    </row>
    <row r="1034" s="2" customFormat="1" ht="15" customHeight="1" spans="1:10">
      <c r="A1034" s="4" t="s">
        <v>5281</v>
      </c>
      <c r="B1034" s="4" t="s">
        <v>4847</v>
      </c>
      <c r="C1034" s="4" t="s">
        <v>5203</v>
      </c>
      <c r="D1034" s="4" t="s">
        <v>4236</v>
      </c>
      <c r="E1034" s="4" t="s">
        <v>4021</v>
      </c>
      <c r="F1034" s="4" t="s">
        <v>3696</v>
      </c>
      <c r="G1034" s="4" t="s">
        <v>3715</v>
      </c>
      <c r="H1034" s="4" t="s">
        <v>5204</v>
      </c>
      <c r="I1034" s="4">
        <v>30664667</v>
      </c>
      <c r="J1034" s="5"/>
    </row>
    <row r="1035" s="2" customFormat="1" ht="15" customHeight="1" spans="1:10">
      <c r="A1035" s="4" t="s">
        <v>5282</v>
      </c>
      <c r="B1035" s="4" t="s">
        <v>4847</v>
      </c>
      <c r="C1035" s="4" t="s">
        <v>5203</v>
      </c>
      <c r="D1035" s="4" t="s">
        <v>4236</v>
      </c>
      <c r="E1035" s="4" t="s">
        <v>4022</v>
      </c>
      <c r="F1035" s="4" t="s">
        <v>3696</v>
      </c>
      <c r="G1035" s="4" t="s">
        <v>3696</v>
      </c>
      <c r="H1035" s="4" t="s">
        <v>5204</v>
      </c>
      <c r="I1035" s="4">
        <v>30664667</v>
      </c>
      <c r="J1035" s="5"/>
    </row>
    <row r="1036" s="2" customFormat="1" ht="15" customHeight="1" spans="1:10">
      <c r="A1036" s="4" t="s">
        <v>5283</v>
      </c>
      <c r="B1036" s="4" t="s">
        <v>4847</v>
      </c>
      <c r="C1036" s="4" t="s">
        <v>5203</v>
      </c>
      <c r="D1036" s="4" t="s">
        <v>4236</v>
      </c>
      <c r="E1036" s="4" t="s">
        <v>4021</v>
      </c>
      <c r="F1036" s="4" t="s">
        <v>3696</v>
      </c>
      <c r="G1036" s="4" t="s">
        <v>3715</v>
      </c>
      <c r="H1036" s="4" t="s">
        <v>5204</v>
      </c>
      <c r="I1036" s="4">
        <v>30664667</v>
      </c>
      <c r="J1036" s="5"/>
    </row>
    <row r="1037" s="2" customFormat="1" ht="15" customHeight="1" spans="1:10">
      <c r="A1037" s="4" t="s">
        <v>5284</v>
      </c>
      <c r="B1037" s="4" t="s">
        <v>4847</v>
      </c>
      <c r="C1037" s="4" t="s">
        <v>5254</v>
      </c>
      <c r="D1037" s="4" t="s">
        <v>4236</v>
      </c>
      <c r="E1037" s="4" t="s">
        <v>5232</v>
      </c>
      <c r="F1037" s="4" t="s">
        <v>3696</v>
      </c>
      <c r="G1037" s="4" t="s">
        <v>3715</v>
      </c>
      <c r="H1037" s="4" t="s">
        <v>5204</v>
      </c>
      <c r="I1037" s="4">
        <v>30664667</v>
      </c>
      <c r="J1037" s="5"/>
    </row>
    <row r="1038" s="2" customFormat="1" ht="15" customHeight="1" spans="1:10">
      <c r="A1038" s="4" t="s">
        <v>5285</v>
      </c>
      <c r="B1038" s="4" t="s">
        <v>4847</v>
      </c>
      <c r="C1038" s="4" t="s">
        <v>5203</v>
      </c>
      <c r="D1038" s="4" t="s">
        <v>4236</v>
      </c>
      <c r="E1038" s="4" t="s">
        <v>4023</v>
      </c>
      <c r="F1038" s="4" t="s">
        <v>3696</v>
      </c>
      <c r="G1038" s="4" t="s">
        <v>3696</v>
      </c>
      <c r="H1038" s="4" t="s">
        <v>5204</v>
      </c>
      <c r="I1038" s="4">
        <v>30664667</v>
      </c>
      <c r="J1038" s="5"/>
    </row>
    <row r="1039" s="2" customFormat="1" ht="15" customHeight="1" spans="1:10">
      <c r="A1039" s="4" t="s">
        <v>5286</v>
      </c>
      <c r="B1039" s="4" t="s">
        <v>4847</v>
      </c>
      <c r="C1039" s="4" t="s">
        <v>5203</v>
      </c>
      <c r="D1039" s="4" t="s">
        <v>4236</v>
      </c>
      <c r="E1039" s="4" t="s">
        <v>4022</v>
      </c>
      <c r="F1039" s="4" t="s">
        <v>3696</v>
      </c>
      <c r="G1039" s="4" t="s">
        <v>3696</v>
      </c>
      <c r="H1039" s="4" t="s">
        <v>5204</v>
      </c>
      <c r="I1039" s="4">
        <v>30664667</v>
      </c>
      <c r="J1039" s="5"/>
    </row>
    <row r="1040" s="2" customFormat="1" ht="15" customHeight="1" spans="1:10">
      <c r="A1040" s="4" t="s">
        <v>5287</v>
      </c>
      <c r="B1040" s="4" t="s">
        <v>4847</v>
      </c>
      <c r="C1040" s="4" t="s">
        <v>5203</v>
      </c>
      <c r="D1040" s="4" t="s">
        <v>4236</v>
      </c>
      <c r="E1040" s="4" t="s">
        <v>4021</v>
      </c>
      <c r="F1040" s="4" t="s">
        <v>3696</v>
      </c>
      <c r="G1040" s="4" t="s">
        <v>3715</v>
      </c>
      <c r="H1040" s="4" t="s">
        <v>5204</v>
      </c>
      <c r="I1040" s="4">
        <v>30664667</v>
      </c>
      <c r="J1040" s="5"/>
    </row>
    <row r="1041" s="2" customFormat="1" ht="15" customHeight="1" spans="1:10">
      <c r="A1041" s="4" t="s">
        <v>5288</v>
      </c>
      <c r="B1041" s="4" t="s">
        <v>4847</v>
      </c>
      <c r="C1041" s="4" t="s">
        <v>5203</v>
      </c>
      <c r="D1041" s="4" t="s">
        <v>4236</v>
      </c>
      <c r="E1041" s="4" t="s">
        <v>4022</v>
      </c>
      <c r="F1041" s="4" t="s">
        <v>3696</v>
      </c>
      <c r="G1041" s="4" t="s">
        <v>3696</v>
      </c>
      <c r="H1041" s="4" t="s">
        <v>5204</v>
      </c>
      <c r="I1041" s="4">
        <v>30664667</v>
      </c>
      <c r="J1041" s="5"/>
    </row>
    <row r="1042" s="2" customFormat="1" ht="15" customHeight="1" spans="1:10">
      <c r="A1042" s="4" t="s">
        <v>5289</v>
      </c>
      <c r="B1042" s="4" t="s">
        <v>4847</v>
      </c>
      <c r="C1042" s="4" t="s">
        <v>5203</v>
      </c>
      <c r="D1042" s="4" t="s">
        <v>4236</v>
      </c>
      <c r="E1042" s="4" t="s">
        <v>5232</v>
      </c>
      <c r="F1042" s="4" t="s">
        <v>3696</v>
      </c>
      <c r="G1042" s="4" t="s">
        <v>3715</v>
      </c>
      <c r="H1042" s="4" t="s">
        <v>5204</v>
      </c>
      <c r="I1042" s="4">
        <v>30664667</v>
      </c>
      <c r="J1042" s="5"/>
    </row>
    <row r="1043" s="2" customFormat="1" ht="15" customHeight="1" spans="1:10">
      <c r="A1043" s="4" t="s">
        <v>5290</v>
      </c>
      <c r="B1043" s="4" t="s">
        <v>4847</v>
      </c>
      <c r="C1043" s="4" t="s">
        <v>5232</v>
      </c>
      <c r="D1043" s="4" t="s">
        <v>4236</v>
      </c>
      <c r="E1043" s="4" t="s">
        <v>4022</v>
      </c>
      <c r="F1043" s="4" t="s">
        <v>3696</v>
      </c>
      <c r="G1043" s="64" t="s">
        <v>3715</v>
      </c>
      <c r="H1043" s="4" t="s">
        <v>5204</v>
      </c>
      <c r="I1043" s="4">
        <v>30664667</v>
      </c>
      <c r="J1043" s="5"/>
    </row>
    <row r="1044" s="2" customFormat="1" ht="15" customHeight="1" spans="1:10">
      <c r="A1044" s="4" t="s">
        <v>5291</v>
      </c>
      <c r="B1044" s="4" t="s">
        <v>4847</v>
      </c>
      <c r="C1044" s="4" t="s">
        <v>5203</v>
      </c>
      <c r="D1044" s="4" t="s">
        <v>4236</v>
      </c>
      <c r="E1044" s="4" t="s">
        <v>4023</v>
      </c>
      <c r="F1044" s="4" t="s">
        <v>3696</v>
      </c>
      <c r="G1044" s="4" t="s">
        <v>3696</v>
      </c>
      <c r="H1044" s="4" t="s">
        <v>5204</v>
      </c>
      <c r="I1044" s="4">
        <v>30664667</v>
      </c>
      <c r="J1044" s="5"/>
    </row>
    <row r="1045" s="2" customFormat="1" ht="15" customHeight="1" spans="1:10">
      <c r="A1045" s="4" t="s">
        <v>5292</v>
      </c>
      <c r="B1045" s="4" t="s">
        <v>4847</v>
      </c>
      <c r="C1045" s="4" t="s">
        <v>5203</v>
      </c>
      <c r="D1045" s="4" t="s">
        <v>4236</v>
      </c>
      <c r="E1045" s="4" t="s">
        <v>4021</v>
      </c>
      <c r="F1045" s="4" t="s">
        <v>3696</v>
      </c>
      <c r="G1045" s="4" t="s">
        <v>3715</v>
      </c>
      <c r="H1045" s="4" t="s">
        <v>5204</v>
      </c>
      <c r="I1045" s="4">
        <v>30664667</v>
      </c>
      <c r="J1045" s="5"/>
    </row>
    <row r="1046" s="2" customFormat="1" ht="15" customHeight="1" spans="1:10">
      <c r="A1046" s="4" t="s">
        <v>5293</v>
      </c>
      <c r="B1046" s="4" t="s">
        <v>4847</v>
      </c>
      <c r="C1046" s="4" t="s">
        <v>5203</v>
      </c>
      <c r="D1046" s="4" t="s">
        <v>4236</v>
      </c>
      <c r="E1046" s="4" t="s">
        <v>4023</v>
      </c>
      <c r="F1046" s="4" t="s">
        <v>3696</v>
      </c>
      <c r="G1046" s="4" t="s">
        <v>3715</v>
      </c>
      <c r="H1046" s="4" t="s">
        <v>5204</v>
      </c>
      <c r="I1046" s="4">
        <v>30664667</v>
      </c>
      <c r="J1046" s="5"/>
    </row>
    <row r="1047" s="2" customFormat="1" ht="15" customHeight="1" spans="1:10">
      <c r="A1047" s="4" t="s">
        <v>5294</v>
      </c>
      <c r="B1047" s="4" t="s">
        <v>4847</v>
      </c>
      <c r="C1047" s="4" t="s">
        <v>5203</v>
      </c>
      <c r="D1047" s="4" t="s">
        <v>4236</v>
      </c>
      <c r="E1047" s="4" t="s">
        <v>4022</v>
      </c>
      <c r="F1047" s="4" t="s">
        <v>3696</v>
      </c>
      <c r="G1047" s="4" t="s">
        <v>3696</v>
      </c>
      <c r="H1047" s="4" t="s">
        <v>5204</v>
      </c>
      <c r="I1047" s="4">
        <v>30664667</v>
      </c>
      <c r="J1047" s="5"/>
    </row>
    <row r="1048" s="2" customFormat="1" ht="15" customHeight="1" spans="1:10">
      <c r="A1048" s="4" t="s">
        <v>5295</v>
      </c>
      <c r="B1048" s="4" t="s">
        <v>4847</v>
      </c>
      <c r="C1048" s="4" t="s">
        <v>5203</v>
      </c>
      <c r="D1048" s="4" t="s">
        <v>4236</v>
      </c>
      <c r="E1048" s="4" t="s">
        <v>4022</v>
      </c>
      <c r="F1048" s="4" t="s">
        <v>3696</v>
      </c>
      <c r="G1048" s="4" t="s">
        <v>3696</v>
      </c>
      <c r="H1048" s="4" t="s">
        <v>5204</v>
      </c>
      <c r="I1048" s="4">
        <v>30664667</v>
      </c>
      <c r="J1048" s="5"/>
    </row>
    <row r="1049" s="2" customFormat="1" ht="15" customHeight="1" spans="1:10">
      <c r="A1049" s="4" t="s">
        <v>5296</v>
      </c>
      <c r="B1049" s="4" t="s">
        <v>4847</v>
      </c>
      <c r="C1049" s="4" t="s">
        <v>5211</v>
      </c>
      <c r="D1049" s="4" t="s">
        <v>4236</v>
      </c>
      <c r="E1049" s="4" t="s">
        <v>4022</v>
      </c>
      <c r="F1049" s="4" t="s">
        <v>3696</v>
      </c>
      <c r="G1049" s="4" t="s">
        <v>3696</v>
      </c>
      <c r="H1049" s="4" t="s">
        <v>5204</v>
      </c>
      <c r="I1049" s="4">
        <v>30664667</v>
      </c>
      <c r="J1049" s="5"/>
    </row>
    <row r="1050" s="2" customFormat="1" ht="15" customHeight="1" spans="1:10">
      <c r="A1050" s="4" t="s">
        <v>5297</v>
      </c>
      <c r="B1050" s="4" t="s">
        <v>4847</v>
      </c>
      <c r="C1050" s="4" t="s">
        <v>5203</v>
      </c>
      <c r="D1050" s="4" t="s">
        <v>4236</v>
      </c>
      <c r="E1050" s="4" t="s">
        <v>4022</v>
      </c>
      <c r="F1050" s="4" t="s">
        <v>3696</v>
      </c>
      <c r="G1050" s="4" t="s">
        <v>3696</v>
      </c>
      <c r="H1050" s="4" t="s">
        <v>5204</v>
      </c>
      <c r="I1050" s="4">
        <v>30664667</v>
      </c>
      <c r="J1050" s="5"/>
    </row>
    <row r="1051" s="2" customFormat="1" ht="15" customHeight="1" spans="1:10">
      <c r="A1051" s="4" t="s">
        <v>5298</v>
      </c>
      <c r="B1051" s="4" t="s">
        <v>4847</v>
      </c>
      <c r="C1051" s="4" t="s">
        <v>5203</v>
      </c>
      <c r="D1051" s="4" t="s">
        <v>4236</v>
      </c>
      <c r="E1051" s="4" t="s">
        <v>4022</v>
      </c>
      <c r="F1051" s="4" t="s">
        <v>3696</v>
      </c>
      <c r="G1051" s="4" t="s">
        <v>3696</v>
      </c>
      <c r="H1051" s="4" t="s">
        <v>5204</v>
      </c>
      <c r="I1051" s="4">
        <v>30664667</v>
      </c>
      <c r="J1051" s="5"/>
    </row>
    <row r="1052" s="2" customFormat="1" ht="15" customHeight="1" spans="1:10">
      <c r="A1052" s="4" t="s">
        <v>5299</v>
      </c>
      <c r="B1052" s="4" t="s">
        <v>4847</v>
      </c>
      <c r="C1052" s="4" t="s">
        <v>5203</v>
      </c>
      <c r="D1052" s="4" t="s">
        <v>4236</v>
      </c>
      <c r="E1052" s="4" t="s">
        <v>4021</v>
      </c>
      <c r="F1052" s="4" t="s">
        <v>3696</v>
      </c>
      <c r="G1052" s="4" t="s">
        <v>3715</v>
      </c>
      <c r="H1052" s="4" t="s">
        <v>5204</v>
      </c>
      <c r="I1052" s="4">
        <v>30664667</v>
      </c>
      <c r="J1052" s="5"/>
    </row>
    <row r="1053" s="2" customFormat="1" ht="15" customHeight="1" spans="1:10">
      <c r="A1053" s="4" t="s">
        <v>5300</v>
      </c>
      <c r="B1053" s="4" t="s">
        <v>4847</v>
      </c>
      <c r="C1053" s="4" t="s">
        <v>5211</v>
      </c>
      <c r="D1053" s="4" t="s">
        <v>4236</v>
      </c>
      <c r="E1053" s="4" t="s">
        <v>4021</v>
      </c>
      <c r="F1053" s="4" t="s">
        <v>3696</v>
      </c>
      <c r="G1053" s="4" t="s">
        <v>3715</v>
      </c>
      <c r="H1053" s="4" t="s">
        <v>5204</v>
      </c>
      <c r="I1053" s="4">
        <v>30664667</v>
      </c>
      <c r="J1053" s="5"/>
    </row>
    <row r="1054" s="2" customFormat="1" ht="15" customHeight="1" spans="1:10">
      <c r="A1054" s="4" t="s">
        <v>5301</v>
      </c>
      <c r="B1054" s="4" t="s">
        <v>4847</v>
      </c>
      <c r="C1054" s="4" t="s">
        <v>5203</v>
      </c>
      <c r="D1054" s="4" t="s">
        <v>4236</v>
      </c>
      <c r="E1054" s="4" t="s">
        <v>4022</v>
      </c>
      <c r="F1054" s="4" t="s">
        <v>3696</v>
      </c>
      <c r="G1054" s="4" t="s">
        <v>3696</v>
      </c>
      <c r="H1054" s="4" t="s">
        <v>5204</v>
      </c>
      <c r="I1054" s="4">
        <v>30664667</v>
      </c>
      <c r="J1054" s="5"/>
    </row>
    <row r="1055" s="2" customFormat="1" ht="15" customHeight="1" spans="1:10">
      <c r="A1055" s="4" t="s">
        <v>5302</v>
      </c>
      <c r="B1055" s="4" t="s">
        <v>4847</v>
      </c>
      <c r="C1055" s="4" t="s">
        <v>5211</v>
      </c>
      <c r="D1055" s="4" t="s">
        <v>4236</v>
      </c>
      <c r="E1055" s="4" t="s">
        <v>4023</v>
      </c>
      <c r="F1055" s="4" t="s">
        <v>3696</v>
      </c>
      <c r="G1055" s="4" t="s">
        <v>3696</v>
      </c>
      <c r="H1055" s="4" t="s">
        <v>5204</v>
      </c>
      <c r="I1055" s="4">
        <v>30664667</v>
      </c>
      <c r="J1055" s="5"/>
    </row>
    <row r="1056" s="2" customFormat="1" ht="15" customHeight="1" spans="1:10">
      <c r="A1056" s="4" t="s">
        <v>5303</v>
      </c>
      <c r="B1056" s="4" t="s">
        <v>4847</v>
      </c>
      <c r="C1056" s="4" t="s">
        <v>5211</v>
      </c>
      <c r="D1056" s="4" t="s">
        <v>4236</v>
      </c>
      <c r="E1056" s="4" t="s">
        <v>4023</v>
      </c>
      <c r="F1056" s="4" t="s">
        <v>3696</v>
      </c>
      <c r="G1056" s="4" t="s">
        <v>3696</v>
      </c>
      <c r="H1056" s="4" t="s">
        <v>5204</v>
      </c>
      <c r="I1056" s="4">
        <v>30664667</v>
      </c>
      <c r="J1056" s="5"/>
    </row>
    <row r="1057" s="2" customFormat="1" ht="15" customHeight="1" spans="1:10">
      <c r="A1057" s="4" t="s">
        <v>5304</v>
      </c>
      <c r="B1057" s="4" t="s">
        <v>4847</v>
      </c>
      <c r="C1057" s="4" t="s">
        <v>5211</v>
      </c>
      <c r="D1057" s="4" t="s">
        <v>4236</v>
      </c>
      <c r="E1057" s="4" t="s">
        <v>4022</v>
      </c>
      <c r="F1057" s="4" t="s">
        <v>3696</v>
      </c>
      <c r="G1057" s="4" t="s">
        <v>3696</v>
      </c>
      <c r="H1057" s="4" t="s">
        <v>5204</v>
      </c>
      <c r="I1057" s="4">
        <v>30664667</v>
      </c>
      <c r="J1057" s="5"/>
    </row>
    <row r="1058" s="2" customFormat="1" ht="15" customHeight="1" spans="1:10">
      <c r="A1058" s="4" t="s">
        <v>5305</v>
      </c>
      <c r="B1058" s="4" t="s">
        <v>4847</v>
      </c>
      <c r="C1058" s="4" t="s">
        <v>5203</v>
      </c>
      <c r="D1058" s="4" t="s">
        <v>4236</v>
      </c>
      <c r="E1058" s="4" t="s">
        <v>4022</v>
      </c>
      <c r="F1058" s="4" t="s">
        <v>3696</v>
      </c>
      <c r="G1058" s="4" t="s">
        <v>3696</v>
      </c>
      <c r="H1058" s="4" t="s">
        <v>5204</v>
      </c>
      <c r="I1058" s="4">
        <v>30664667</v>
      </c>
      <c r="J1058" s="5"/>
    </row>
    <row r="1059" s="2" customFormat="1" ht="15" customHeight="1" spans="1:10">
      <c r="A1059" s="4" t="s">
        <v>5306</v>
      </c>
      <c r="B1059" s="4" t="s">
        <v>4847</v>
      </c>
      <c r="C1059" s="4" t="s">
        <v>5203</v>
      </c>
      <c r="D1059" s="4" t="s">
        <v>4236</v>
      </c>
      <c r="E1059" s="4" t="s">
        <v>4022</v>
      </c>
      <c r="F1059" s="4" t="s">
        <v>3696</v>
      </c>
      <c r="G1059" s="4" t="s">
        <v>3696</v>
      </c>
      <c r="H1059" s="4" t="s">
        <v>5204</v>
      </c>
      <c r="I1059" s="4">
        <v>30664667</v>
      </c>
      <c r="J1059" s="5"/>
    </row>
    <row r="1060" s="2" customFormat="1" ht="15" customHeight="1" spans="1:10">
      <c r="A1060" s="4" t="s">
        <v>5307</v>
      </c>
      <c r="B1060" s="4" t="s">
        <v>4847</v>
      </c>
      <c r="C1060" s="4" t="s">
        <v>5203</v>
      </c>
      <c r="D1060" s="4" t="s">
        <v>4236</v>
      </c>
      <c r="E1060" s="4" t="s">
        <v>4022</v>
      </c>
      <c r="F1060" s="4" t="s">
        <v>3696</v>
      </c>
      <c r="G1060" s="4" t="s">
        <v>3696</v>
      </c>
      <c r="H1060" s="4" t="s">
        <v>5204</v>
      </c>
      <c r="I1060" s="4">
        <v>30664667</v>
      </c>
      <c r="J1060" s="5"/>
    </row>
    <row r="1061" s="2" customFormat="1" ht="15" customHeight="1" spans="1:10">
      <c r="A1061" s="4" t="s">
        <v>5308</v>
      </c>
      <c r="B1061" s="4" t="s">
        <v>4847</v>
      </c>
      <c r="C1061" s="4" t="s">
        <v>5203</v>
      </c>
      <c r="D1061" s="4" t="s">
        <v>4236</v>
      </c>
      <c r="E1061" s="4" t="s">
        <v>4022</v>
      </c>
      <c r="F1061" s="4" t="s">
        <v>3696</v>
      </c>
      <c r="G1061" s="4" t="s">
        <v>3715</v>
      </c>
      <c r="H1061" s="4" t="s">
        <v>5204</v>
      </c>
      <c r="I1061" s="4">
        <v>30664667</v>
      </c>
      <c r="J1061" s="5"/>
    </row>
    <row r="1062" s="2" customFormat="1" ht="15" customHeight="1" spans="1:10">
      <c r="A1062" s="4" t="s">
        <v>5309</v>
      </c>
      <c r="B1062" s="4" t="s">
        <v>4847</v>
      </c>
      <c r="C1062" s="4" t="s">
        <v>5211</v>
      </c>
      <c r="D1062" s="4" t="s">
        <v>4236</v>
      </c>
      <c r="E1062" s="4" t="s">
        <v>4022</v>
      </c>
      <c r="F1062" s="4" t="s">
        <v>3696</v>
      </c>
      <c r="G1062" s="4" t="s">
        <v>3715</v>
      </c>
      <c r="H1062" s="4" t="s">
        <v>5204</v>
      </c>
      <c r="I1062" s="4">
        <v>30664667</v>
      </c>
      <c r="J1062" s="5"/>
    </row>
    <row r="1063" s="2" customFormat="1" ht="15" customHeight="1" spans="1:10">
      <c r="A1063" s="4" t="s">
        <v>5310</v>
      </c>
      <c r="B1063" s="4" t="s">
        <v>4847</v>
      </c>
      <c r="C1063" s="4" t="s">
        <v>5203</v>
      </c>
      <c r="D1063" s="4" t="s">
        <v>4248</v>
      </c>
      <c r="E1063" s="4" t="s">
        <v>4022</v>
      </c>
      <c r="F1063" s="4" t="s">
        <v>3696</v>
      </c>
      <c r="G1063" s="4" t="s">
        <v>3696</v>
      </c>
      <c r="H1063" s="4" t="s">
        <v>5204</v>
      </c>
      <c r="I1063" s="4">
        <v>30664667</v>
      </c>
      <c r="J1063" s="5"/>
    </row>
    <row r="1064" s="2" customFormat="1" ht="15" customHeight="1" spans="1:10">
      <c r="A1064" s="4" t="s">
        <v>5311</v>
      </c>
      <c r="B1064" s="4" t="s">
        <v>4847</v>
      </c>
      <c r="C1064" s="4" t="s">
        <v>5203</v>
      </c>
      <c r="D1064" s="4" t="s">
        <v>4248</v>
      </c>
      <c r="E1064" s="4" t="s">
        <v>4022</v>
      </c>
      <c r="F1064" s="4" t="s">
        <v>3696</v>
      </c>
      <c r="G1064" s="4" t="s">
        <v>3696</v>
      </c>
      <c r="H1064" s="4" t="s">
        <v>5204</v>
      </c>
      <c r="I1064" s="4">
        <v>30664667</v>
      </c>
      <c r="J1064" s="5"/>
    </row>
    <row r="1065" s="2" customFormat="1" ht="15" customHeight="1" spans="1:10">
      <c r="A1065" s="4" t="s">
        <v>5312</v>
      </c>
      <c r="B1065" s="4" t="s">
        <v>4847</v>
      </c>
      <c r="C1065" s="4" t="s">
        <v>5232</v>
      </c>
      <c r="D1065" s="4" t="s">
        <v>4236</v>
      </c>
      <c r="E1065" s="4" t="s">
        <v>4021</v>
      </c>
      <c r="F1065" s="4" t="s">
        <v>3696</v>
      </c>
      <c r="G1065" s="4" t="s">
        <v>3696</v>
      </c>
      <c r="H1065" s="4" t="s">
        <v>5204</v>
      </c>
      <c r="I1065" s="4">
        <v>30664667</v>
      </c>
      <c r="J1065" s="5"/>
    </row>
    <row r="1066" s="2" customFormat="1" ht="15" customHeight="1" spans="1:10">
      <c r="A1066" s="4" t="s">
        <v>5313</v>
      </c>
      <c r="B1066" s="4" t="s">
        <v>4847</v>
      </c>
      <c r="C1066" s="4" t="s">
        <v>5203</v>
      </c>
      <c r="D1066" s="4" t="s">
        <v>4236</v>
      </c>
      <c r="E1066" s="4" t="s">
        <v>4022</v>
      </c>
      <c r="F1066" s="4" t="s">
        <v>3696</v>
      </c>
      <c r="G1066" s="4" t="s">
        <v>3715</v>
      </c>
      <c r="H1066" s="4" t="s">
        <v>5204</v>
      </c>
      <c r="I1066" s="4">
        <v>30664667</v>
      </c>
      <c r="J1066" s="5"/>
    </row>
    <row r="1067" s="2" customFormat="1" ht="15" customHeight="1" spans="1:10">
      <c r="A1067" s="4" t="s">
        <v>5314</v>
      </c>
      <c r="B1067" s="4" t="s">
        <v>4847</v>
      </c>
      <c r="C1067" s="4" t="s">
        <v>5203</v>
      </c>
      <c r="D1067" s="4" t="s">
        <v>4236</v>
      </c>
      <c r="E1067" s="4" t="s">
        <v>4022</v>
      </c>
      <c r="F1067" s="4" t="s">
        <v>3696</v>
      </c>
      <c r="G1067" s="4" t="s">
        <v>3715</v>
      </c>
      <c r="H1067" s="4" t="s">
        <v>5204</v>
      </c>
      <c r="I1067" s="4">
        <v>30664667</v>
      </c>
      <c r="J1067" s="5"/>
    </row>
    <row r="1068" s="2" customFormat="1" ht="15" customHeight="1" spans="1:10">
      <c r="A1068" s="4" t="s">
        <v>5315</v>
      </c>
      <c r="B1068" s="4" t="s">
        <v>4847</v>
      </c>
      <c r="C1068" s="4" t="s">
        <v>5203</v>
      </c>
      <c r="D1068" s="4" t="s">
        <v>4236</v>
      </c>
      <c r="E1068" s="4" t="s">
        <v>4022</v>
      </c>
      <c r="F1068" s="4" t="s">
        <v>3696</v>
      </c>
      <c r="G1068" s="4" t="s">
        <v>3715</v>
      </c>
      <c r="H1068" s="4" t="s">
        <v>5204</v>
      </c>
      <c r="I1068" s="4">
        <v>30664667</v>
      </c>
      <c r="J1068" s="5"/>
    </row>
    <row r="1069" s="2" customFormat="1" ht="15" customHeight="1" spans="1:10">
      <c r="A1069" s="4" t="s">
        <v>5316</v>
      </c>
      <c r="B1069" s="4" t="s">
        <v>4847</v>
      </c>
      <c r="C1069" s="4" t="s">
        <v>5203</v>
      </c>
      <c r="D1069" s="4" t="s">
        <v>4236</v>
      </c>
      <c r="E1069" s="4" t="s">
        <v>4022</v>
      </c>
      <c r="F1069" s="4" t="s">
        <v>3696</v>
      </c>
      <c r="G1069" s="4" t="s">
        <v>3696</v>
      </c>
      <c r="H1069" s="4" t="s">
        <v>5204</v>
      </c>
      <c r="I1069" s="4">
        <v>30664667</v>
      </c>
      <c r="J1069" s="5"/>
    </row>
    <row r="1070" s="2" customFormat="1" ht="15" customHeight="1" spans="1:10">
      <c r="A1070" s="4" t="s">
        <v>5317</v>
      </c>
      <c r="B1070" s="4" t="s">
        <v>4847</v>
      </c>
      <c r="C1070" s="4" t="s">
        <v>5232</v>
      </c>
      <c r="D1070" s="4" t="s">
        <v>4236</v>
      </c>
      <c r="E1070" s="4" t="s">
        <v>4021</v>
      </c>
      <c r="F1070" s="4" t="s">
        <v>3696</v>
      </c>
      <c r="G1070" s="4" t="s">
        <v>3715</v>
      </c>
      <c r="H1070" s="4" t="s">
        <v>5204</v>
      </c>
      <c r="I1070" s="4">
        <v>30664667</v>
      </c>
      <c r="J1070" s="5"/>
    </row>
    <row r="1071" s="2" customFormat="1" ht="15" customHeight="1" spans="1:10">
      <c r="A1071" s="4" t="s">
        <v>5318</v>
      </c>
      <c r="B1071" s="4" t="s">
        <v>4847</v>
      </c>
      <c r="C1071" s="4" t="s">
        <v>5203</v>
      </c>
      <c r="D1071" s="4" t="s">
        <v>4236</v>
      </c>
      <c r="E1071" s="4" t="s">
        <v>5232</v>
      </c>
      <c r="F1071" s="4" t="s">
        <v>3696</v>
      </c>
      <c r="G1071" s="4" t="s">
        <v>3715</v>
      </c>
      <c r="H1071" s="4" t="s">
        <v>5204</v>
      </c>
      <c r="I1071" s="4">
        <v>30664667</v>
      </c>
      <c r="J1071" s="5"/>
    </row>
    <row r="1072" s="2" customFormat="1" ht="15" customHeight="1" spans="1:10">
      <c r="A1072" s="4" t="s">
        <v>5319</v>
      </c>
      <c r="B1072" s="4" t="s">
        <v>4847</v>
      </c>
      <c r="C1072" s="4" t="s">
        <v>5203</v>
      </c>
      <c r="D1072" s="4" t="s">
        <v>4236</v>
      </c>
      <c r="E1072" s="4" t="s">
        <v>5232</v>
      </c>
      <c r="F1072" s="4" t="s">
        <v>3696</v>
      </c>
      <c r="G1072" s="4" t="s">
        <v>3715</v>
      </c>
      <c r="H1072" s="4" t="s">
        <v>5204</v>
      </c>
      <c r="I1072" s="4">
        <v>30664667</v>
      </c>
      <c r="J1072" s="5"/>
    </row>
    <row r="1073" s="2" customFormat="1" ht="15" customHeight="1" spans="1:10">
      <c r="A1073" s="4" t="s">
        <v>5320</v>
      </c>
      <c r="B1073" s="4" t="s">
        <v>4847</v>
      </c>
      <c r="C1073" s="4" t="s">
        <v>5203</v>
      </c>
      <c r="D1073" s="4" t="s">
        <v>4236</v>
      </c>
      <c r="E1073" s="4" t="s">
        <v>5232</v>
      </c>
      <c r="F1073" s="4" t="s">
        <v>3696</v>
      </c>
      <c r="G1073" s="4" t="s">
        <v>3715</v>
      </c>
      <c r="H1073" s="4" t="s">
        <v>5204</v>
      </c>
      <c r="I1073" s="4">
        <v>30664667</v>
      </c>
      <c r="J1073" s="5"/>
    </row>
    <row r="1074" s="2" customFormat="1" ht="15" customHeight="1" spans="1:10">
      <c r="A1074" s="4" t="s">
        <v>5321</v>
      </c>
      <c r="B1074" s="4" t="s">
        <v>4847</v>
      </c>
      <c r="C1074" s="4" t="s">
        <v>5203</v>
      </c>
      <c r="D1074" s="4" t="s">
        <v>4248</v>
      </c>
      <c r="E1074" s="4" t="s">
        <v>4022</v>
      </c>
      <c r="F1074" s="4" t="s">
        <v>3696</v>
      </c>
      <c r="G1074" s="4" t="s">
        <v>3696</v>
      </c>
      <c r="H1074" s="4" t="s">
        <v>5204</v>
      </c>
      <c r="I1074" s="4">
        <v>30664667</v>
      </c>
      <c r="J1074" s="5"/>
    </row>
    <row r="1075" s="2" customFormat="1" ht="15" customHeight="1" spans="1:10">
      <c r="A1075" s="4" t="s">
        <v>5322</v>
      </c>
      <c r="B1075" s="4" t="s">
        <v>4847</v>
      </c>
      <c r="C1075" s="4" t="s">
        <v>5203</v>
      </c>
      <c r="D1075" s="4" t="s">
        <v>4248</v>
      </c>
      <c r="E1075" s="4" t="s">
        <v>4022</v>
      </c>
      <c r="F1075" s="4" t="s">
        <v>3696</v>
      </c>
      <c r="G1075" s="4" t="s">
        <v>3696</v>
      </c>
      <c r="H1075" s="4" t="s">
        <v>5204</v>
      </c>
      <c r="I1075" s="4">
        <v>30664667</v>
      </c>
      <c r="J1075" s="5"/>
    </row>
    <row r="1076" s="2" customFormat="1" ht="15" customHeight="1" spans="1:10">
      <c r="A1076" s="4" t="s">
        <v>5323</v>
      </c>
      <c r="B1076" s="4" t="s">
        <v>4847</v>
      </c>
      <c r="C1076" s="4" t="s">
        <v>5203</v>
      </c>
      <c r="D1076" s="4" t="s">
        <v>4248</v>
      </c>
      <c r="E1076" s="4" t="s">
        <v>4022</v>
      </c>
      <c r="F1076" s="4" t="s">
        <v>3696</v>
      </c>
      <c r="G1076" s="4" t="s">
        <v>3696</v>
      </c>
      <c r="H1076" s="4" t="s">
        <v>5204</v>
      </c>
      <c r="I1076" s="4">
        <v>30664667</v>
      </c>
      <c r="J1076" s="5"/>
    </row>
    <row r="1077" s="2" customFormat="1" ht="15" customHeight="1" spans="1:10">
      <c r="A1077" s="4" t="s">
        <v>5324</v>
      </c>
      <c r="B1077" s="4" t="s">
        <v>4847</v>
      </c>
      <c r="C1077" s="4" t="s">
        <v>5211</v>
      </c>
      <c r="D1077" s="4" t="s">
        <v>4236</v>
      </c>
      <c r="E1077" s="4" t="s">
        <v>4023</v>
      </c>
      <c r="F1077" s="4" t="s">
        <v>3696</v>
      </c>
      <c r="G1077" s="4" t="s">
        <v>3696</v>
      </c>
      <c r="H1077" s="4" t="s">
        <v>5204</v>
      </c>
      <c r="I1077" s="4">
        <v>30664667</v>
      </c>
      <c r="J1077" s="5"/>
    </row>
    <row r="1078" s="2" customFormat="1" ht="15" customHeight="1" spans="1:10">
      <c r="A1078" s="4" t="s">
        <v>5325</v>
      </c>
      <c r="B1078" s="4" t="s">
        <v>4847</v>
      </c>
      <c r="C1078" s="4" t="s">
        <v>5203</v>
      </c>
      <c r="D1078" s="4" t="s">
        <v>4236</v>
      </c>
      <c r="E1078" s="4" t="s">
        <v>4021</v>
      </c>
      <c r="F1078" s="4" t="s">
        <v>3696</v>
      </c>
      <c r="G1078" s="4" t="s">
        <v>3715</v>
      </c>
      <c r="H1078" s="4" t="s">
        <v>5204</v>
      </c>
      <c r="I1078" s="4">
        <v>30664667</v>
      </c>
      <c r="J1078" s="5"/>
    </row>
    <row r="1079" s="2" customFormat="1" ht="15" customHeight="1" spans="1:10">
      <c r="A1079" s="4" t="s">
        <v>5326</v>
      </c>
      <c r="B1079" s="4" t="s">
        <v>4847</v>
      </c>
      <c r="C1079" s="4" t="s">
        <v>5203</v>
      </c>
      <c r="D1079" s="4" t="s">
        <v>4236</v>
      </c>
      <c r="E1079" s="4" t="s">
        <v>4022</v>
      </c>
      <c r="F1079" s="4" t="s">
        <v>3696</v>
      </c>
      <c r="G1079" s="4" t="s">
        <v>3696</v>
      </c>
      <c r="H1079" s="4" t="s">
        <v>5204</v>
      </c>
      <c r="I1079" s="4">
        <v>30664667</v>
      </c>
      <c r="J1079" s="5"/>
    </row>
    <row r="1080" s="2" customFormat="1" ht="15" customHeight="1" spans="1:10">
      <c r="A1080" s="4" t="s">
        <v>5327</v>
      </c>
      <c r="B1080" s="4" t="s">
        <v>4847</v>
      </c>
      <c r="C1080" s="4" t="s">
        <v>5203</v>
      </c>
      <c r="D1080" s="4" t="s">
        <v>4236</v>
      </c>
      <c r="E1080" s="4" t="s">
        <v>4021</v>
      </c>
      <c r="F1080" s="4" t="s">
        <v>3696</v>
      </c>
      <c r="G1080" s="4" t="s">
        <v>3715</v>
      </c>
      <c r="H1080" s="4" t="s">
        <v>5204</v>
      </c>
      <c r="I1080" s="4">
        <v>30664667</v>
      </c>
      <c r="J1080" s="5"/>
    </row>
    <row r="1081" s="2" customFormat="1" ht="15" customHeight="1" spans="1:10">
      <c r="A1081" s="4" t="s">
        <v>5328</v>
      </c>
      <c r="B1081" s="4" t="s">
        <v>4847</v>
      </c>
      <c r="C1081" s="4" t="s">
        <v>5203</v>
      </c>
      <c r="D1081" s="4" t="s">
        <v>4236</v>
      </c>
      <c r="E1081" s="4" t="s">
        <v>4022</v>
      </c>
      <c r="F1081" s="4" t="s">
        <v>3696</v>
      </c>
      <c r="G1081" s="4" t="s">
        <v>3696</v>
      </c>
      <c r="H1081" s="4" t="s">
        <v>5204</v>
      </c>
      <c r="I1081" s="4">
        <v>30664667</v>
      </c>
      <c r="J1081" s="5"/>
    </row>
    <row r="1082" s="2" customFormat="1" ht="15" customHeight="1" spans="1:10">
      <c r="A1082" s="4" t="s">
        <v>5329</v>
      </c>
      <c r="B1082" s="4" t="s">
        <v>4847</v>
      </c>
      <c r="C1082" s="4" t="s">
        <v>5203</v>
      </c>
      <c r="D1082" s="4" t="s">
        <v>4236</v>
      </c>
      <c r="E1082" s="4" t="s">
        <v>4021</v>
      </c>
      <c r="F1082" s="4" t="s">
        <v>3696</v>
      </c>
      <c r="G1082" s="4" t="s">
        <v>3696</v>
      </c>
      <c r="H1082" s="4" t="s">
        <v>5204</v>
      </c>
      <c r="I1082" s="4">
        <v>30664667</v>
      </c>
      <c r="J1082" s="5"/>
    </row>
    <row r="1083" s="2" customFormat="1" ht="15" customHeight="1" spans="1:10">
      <c r="A1083" s="4" t="s">
        <v>5330</v>
      </c>
      <c r="B1083" s="4" t="s">
        <v>4847</v>
      </c>
      <c r="C1083" s="4" t="s">
        <v>5203</v>
      </c>
      <c r="D1083" s="4" t="s">
        <v>4236</v>
      </c>
      <c r="E1083" s="4" t="s">
        <v>4021</v>
      </c>
      <c r="F1083" s="4" t="s">
        <v>3696</v>
      </c>
      <c r="G1083" s="4" t="s">
        <v>3696</v>
      </c>
      <c r="H1083" s="4" t="s">
        <v>5204</v>
      </c>
      <c r="I1083" s="4">
        <v>30664667</v>
      </c>
      <c r="J1083" s="5"/>
    </row>
    <row r="1084" s="2" customFormat="1" ht="15" customHeight="1" spans="1:10">
      <c r="A1084" s="4" t="s">
        <v>5331</v>
      </c>
      <c r="B1084" s="4" t="s">
        <v>4847</v>
      </c>
      <c r="C1084" s="4" t="s">
        <v>5203</v>
      </c>
      <c r="D1084" s="4" t="s">
        <v>4236</v>
      </c>
      <c r="E1084" s="4" t="s">
        <v>4021</v>
      </c>
      <c r="F1084" s="4" t="s">
        <v>3696</v>
      </c>
      <c r="G1084" s="4" t="s">
        <v>3715</v>
      </c>
      <c r="H1084" s="4" t="s">
        <v>5204</v>
      </c>
      <c r="I1084" s="4">
        <v>30664667</v>
      </c>
      <c r="J1084" s="5"/>
    </row>
    <row r="1085" s="2" customFormat="1" ht="15" customHeight="1" spans="1:10">
      <c r="A1085" s="4" t="s">
        <v>5332</v>
      </c>
      <c r="B1085" s="4" t="s">
        <v>4847</v>
      </c>
      <c r="C1085" s="4" t="s">
        <v>5203</v>
      </c>
      <c r="D1085" s="4" t="s">
        <v>4236</v>
      </c>
      <c r="E1085" s="4" t="s">
        <v>4022</v>
      </c>
      <c r="F1085" s="4" t="s">
        <v>3696</v>
      </c>
      <c r="G1085" s="4" t="s">
        <v>3696</v>
      </c>
      <c r="H1085" s="4" t="s">
        <v>5204</v>
      </c>
      <c r="I1085" s="4">
        <v>30664667</v>
      </c>
      <c r="J1085" s="5"/>
    </row>
    <row r="1086" s="2" customFormat="1" ht="15" customHeight="1" spans="1:10">
      <c r="A1086" s="4" t="s">
        <v>5333</v>
      </c>
      <c r="B1086" s="4" t="s">
        <v>4847</v>
      </c>
      <c r="C1086" s="4" t="s">
        <v>5203</v>
      </c>
      <c r="D1086" s="4" t="s">
        <v>4236</v>
      </c>
      <c r="E1086" s="4" t="s">
        <v>4021</v>
      </c>
      <c r="F1086" s="4" t="s">
        <v>3696</v>
      </c>
      <c r="G1086" s="4" t="s">
        <v>3715</v>
      </c>
      <c r="H1086" s="4" t="s">
        <v>5204</v>
      </c>
      <c r="I1086" s="4">
        <v>30664667</v>
      </c>
      <c r="J1086" s="5"/>
    </row>
    <row r="1087" s="2" customFormat="1" ht="15" customHeight="1" spans="1:10">
      <c r="A1087" s="4" t="s">
        <v>5334</v>
      </c>
      <c r="B1087" s="4" t="s">
        <v>4847</v>
      </c>
      <c r="C1087" s="4" t="s">
        <v>5211</v>
      </c>
      <c r="D1087" s="4" t="s">
        <v>4236</v>
      </c>
      <c r="E1087" s="4" t="s">
        <v>4021</v>
      </c>
      <c r="F1087" s="4" t="s">
        <v>3696</v>
      </c>
      <c r="G1087" s="4" t="s">
        <v>3715</v>
      </c>
      <c r="H1087" s="4" t="s">
        <v>5204</v>
      </c>
      <c r="I1087" s="4">
        <v>30664667</v>
      </c>
      <c r="J1087" s="5"/>
    </row>
    <row r="1088" s="2" customFormat="1" ht="15" customHeight="1" spans="1:10">
      <c r="A1088" s="4" t="s">
        <v>5335</v>
      </c>
      <c r="B1088" s="4" t="s">
        <v>4847</v>
      </c>
      <c r="C1088" s="4" t="s">
        <v>5203</v>
      </c>
      <c r="D1088" s="4" t="s">
        <v>4236</v>
      </c>
      <c r="E1088" s="4" t="s">
        <v>4022</v>
      </c>
      <c r="F1088" s="4" t="s">
        <v>3696</v>
      </c>
      <c r="G1088" s="4" t="s">
        <v>3696</v>
      </c>
      <c r="H1088" s="4" t="s">
        <v>5204</v>
      </c>
      <c r="I1088" s="4">
        <v>30664667</v>
      </c>
      <c r="J1088" s="5"/>
    </row>
    <row r="1089" s="2" customFormat="1" ht="15" customHeight="1" spans="1:10">
      <c r="A1089" s="4" t="s">
        <v>5336</v>
      </c>
      <c r="B1089" s="4" t="s">
        <v>4847</v>
      </c>
      <c r="C1089" s="4" t="s">
        <v>5203</v>
      </c>
      <c r="D1089" s="4" t="s">
        <v>4236</v>
      </c>
      <c r="E1089" s="4" t="s">
        <v>4021</v>
      </c>
      <c r="F1089" s="4" t="s">
        <v>3696</v>
      </c>
      <c r="G1089" s="4" t="s">
        <v>3715</v>
      </c>
      <c r="H1089" s="4" t="s">
        <v>5204</v>
      </c>
      <c r="I1089" s="4">
        <v>30664667</v>
      </c>
      <c r="J1089" s="5"/>
    </row>
    <row r="1090" s="2" customFormat="1" ht="15" customHeight="1" spans="1:10">
      <c r="A1090" s="4" t="s">
        <v>5337</v>
      </c>
      <c r="B1090" s="4" t="s">
        <v>4847</v>
      </c>
      <c r="C1090" s="4" t="s">
        <v>5203</v>
      </c>
      <c r="D1090" s="4" t="s">
        <v>4236</v>
      </c>
      <c r="E1090" s="4" t="s">
        <v>4023</v>
      </c>
      <c r="F1090" s="4" t="s">
        <v>3696</v>
      </c>
      <c r="G1090" s="4" t="s">
        <v>3696</v>
      </c>
      <c r="H1090" s="4" t="s">
        <v>5204</v>
      </c>
      <c r="I1090" s="4">
        <v>30664667</v>
      </c>
      <c r="J1090" s="5"/>
    </row>
    <row r="1091" s="2" customFormat="1" ht="15" customHeight="1" spans="1:10">
      <c r="A1091" s="4" t="s">
        <v>5338</v>
      </c>
      <c r="B1091" s="4" t="s">
        <v>4847</v>
      </c>
      <c r="C1091" s="4" t="s">
        <v>5203</v>
      </c>
      <c r="D1091" s="4" t="s">
        <v>4236</v>
      </c>
      <c r="E1091" s="4" t="s">
        <v>4022</v>
      </c>
      <c r="F1091" s="4" t="s">
        <v>3696</v>
      </c>
      <c r="G1091" s="4" t="s">
        <v>3696</v>
      </c>
      <c r="H1091" s="4" t="s">
        <v>5204</v>
      </c>
      <c r="I1091" s="4">
        <v>30664667</v>
      </c>
      <c r="J1091" s="5"/>
    </row>
    <row r="1092" s="2" customFormat="1" ht="15" customHeight="1" spans="1:10">
      <c r="A1092" s="4" t="s">
        <v>5339</v>
      </c>
      <c r="B1092" s="4" t="s">
        <v>4847</v>
      </c>
      <c r="C1092" s="4" t="s">
        <v>5211</v>
      </c>
      <c r="D1092" s="4" t="s">
        <v>4236</v>
      </c>
      <c r="E1092" s="4" t="s">
        <v>4021</v>
      </c>
      <c r="F1092" s="4" t="s">
        <v>3696</v>
      </c>
      <c r="G1092" s="4" t="s">
        <v>3715</v>
      </c>
      <c r="H1092" s="4" t="s">
        <v>5204</v>
      </c>
      <c r="I1092" s="4">
        <v>30664667</v>
      </c>
      <c r="J1092" s="5"/>
    </row>
    <row r="1093" s="2" customFormat="1" ht="15" customHeight="1" spans="1:10">
      <c r="A1093" s="4" t="s">
        <v>5340</v>
      </c>
      <c r="B1093" s="4" t="s">
        <v>4847</v>
      </c>
      <c r="C1093" s="4" t="s">
        <v>5203</v>
      </c>
      <c r="D1093" s="4" t="s">
        <v>4236</v>
      </c>
      <c r="E1093" s="4" t="s">
        <v>4022</v>
      </c>
      <c r="F1093" s="4" t="s">
        <v>3696</v>
      </c>
      <c r="G1093" s="4" t="s">
        <v>3696</v>
      </c>
      <c r="H1093" s="4" t="s">
        <v>5204</v>
      </c>
      <c r="I1093" s="4">
        <v>30664667</v>
      </c>
      <c r="J1093" s="5"/>
    </row>
    <row r="1094" s="2" customFormat="1" ht="15" customHeight="1" spans="1:10">
      <c r="A1094" s="4" t="s">
        <v>5341</v>
      </c>
      <c r="B1094" s="4" t="s">
        <v>4847</v>
      </c>
      <c r="C1094" s="4" t="s">
        <v>5203</v>
      </c>
      <c r="D1094" s="4" t="s">
        <v>4236</v>
      </c>
      <c r="E1094" s="4" t="s">
        <v>4022</v>
      </c>
      <c r="F1094" s="4" t="s">
        <v>3696</v>
      </c>
      <c r="G1094" s="4" t="s">
        <v>3696</v>
      </c>
      <c r="H1094" s="4" t="s">
        <v>5204</v>
      </c>
      <c r="I1094" s="4">
        <v>30664667</v>
      </c>
      <c r="J1094" s="5"/>
    </row>
    <row r="1095" s="2" customFormat="1" ht="15" customHeight="1" spans="1:10">
      <c r="A1095" s="4" t="s">
        <v>5342</v>
      </c>
      <c r="B1095" s="4" t="s">
        <v>4847</v>
      </c>
      <c r="C1095" s="4" t="s">
        <v>5203</v>
      </c>
      <c r="D1095" s="4" t="s">
        <v>4236</v>
      </c>
      <c r="E1095" s="4" t="s">
        <v>4022</v>
      </c>
      <c r="F1095" s="4" t="s">
        <v>3696</v>
      </c>
      <c r="G1095" s="4" t="s">
        <v>3696</v>
      </c>
      <c r="H1095" s="4" t="s">
        <v>5204</v>
      </c>
      <c r="I1095" s="4">
        <v>30664667</v>
      </c>
      <c r="J1095" s="5"/>
    </row>
    <row r="1096" s="2" customFormat="1" ht="15" customHeight="1" spans="1:10">
      <c r="A1096" s="4" t="s">
        <v>5343</v>
      </c>
      <c r="B1096" s="4" t="s">
        <v>4847</v>
      </c>
      <c r="C1096" s="4" t="s">
        <v>5203</v>
      </c>
      <c r="D1096" s="4" t="s">
        <v>4236</v>
      </c>
      <c r="E1096" s="4" t="s">
        <v>4023</v>
      </c>
      <c r="F1096" s="4" t="s">
        <v>3696</v>
      </c>
      <c r="G1096" s="4" t="s">
        <v>3696</v>
      </c>
      <c r="H1096" s="4" t="s">
        <v>5204</v>
      </c>
      <c r="I1096" s="4">
        <v>30664667</v>
      </c>
      <c r="J1096" s="5"/>
    </row>
    <row r="1097" s="2" customFormat="1" ht="15" customHeight="1" spans="1:10">
      <c r="A1097" s="4" t="s">
        <v>5344</v>
      </c>
      <c r="B1097" s="4" t="s">
        <v>4847</v>
      </c>
      <c r="C1097" s="4" t="s">
        <v>5203</v>
      </c>
      <c r="D1097" s="4" t="s">
        <v>4236</v>
      </c>
      <c r="E1097" s="4" t="s">
        <v>4022</v>
      </c>
      <c r="F1097" s="4" t="s">
        <v>3696</v>
      </c>
      <c r="G1097" s="4" t="s">
        <v>3696</v>
      </c>
      <c r="H1097" s="4" t="s">
        <v>5204</v>
      </c>
      <c r="I1097" s="4">
        <v>30664667</v>
      </c>
      <c r="J1097" s="5"/>
    </row>
    <row r="1098" s="2" customFormat="1" ht="15" customHeight="1" spans="1:10">
      <c r="A1098" s="4" t="s">
        <v>5345</v>
      </c>
      <c r="B1098" s="4" t="s">
        <v>4847</v>
      </c>
      <c r="C1098" s="4" t="s">
        <v>5203</v>
      </c>
      <c r="D1098" s="4" t="s">
        <v>4236</v>
      </c>
      <c r="E1098" s="4" t="s">
        <v>4021</v>
      </c>
      <c r="F1098" s="4" t="s">
        <v>3696</v>
      </c>
      <c r="G1098" s="4" t="s">
        <v>3715</v>
      </c>
      <c r="H1098" s="4" t="s">
        <v>5204</v>
      </c>
      <c r="I1098" s="4">
        <v>30664667</v>
      </c>
      <c r="J1098" s="5"/>
    </row>
    <row r="1099" s="2" customFormat="1" ht="15" customHeight="1" spans="1:10">
      <c r="A1099" s="4" t="s">
        <v>5346</v>
      </c>
      <c r="B1099" s="4" t="s">
        <v>4847</v>
      </c>
      <c r="C1099" s="4" t="s">
        <v>5203</v>
      </c>
      <c r="D1099" s="4" t="s">
        <v>4236</v>
      </c>
      <c r="E1099" s="4" t="s">
        <v>4021</v>
      </c>
      <c r="F1099" s="4" t="s">
        <v>3696</v>
      </c>
      <c r="G1099" s="4" t="s">
        <v>3715</v>
      </c>
      <c r="H1099" s="4" t="s">
        <v>5204</v>
      </c>
      <c r="I1099" s="4">
        <v>30664667</v>
      </c>
      <c r="J1099" s="5"/>
    </row>
    <row r="1100" s="2" customFormat="1" ht="15" customHeight="1" spans="1:10">
      <c r="A1100" s="4" t="s">
        <v>5347</v>
      </c>
      <c r="B1100" s="4" t="s">
        <v>4847</v>
      </c>
      <c r="C1100" s="4" t="s">
        <v>5203</v>
      </c>
      <c r="D1100" s="4" t="s">
        <v>4236</v>
      </c>
      <c r="E1100" s="4" t="s">
        <v>4021</v>
      </c>
      <c r="F1100" s="4" t="s">
        <v>3696</v>
      </c>
      <c r="G1100" s="4" t="s">
        <v>3715</v>
      </c>
      <c r="H1100" s="4" t="s">
        <v>5204</v>
      </c>
      <c r="I1100" s="4">
        <v>30664667</v>
      </c>
      <c r="J1100" s="5"/>
    </row>
    <row r="1101" s="2" customFormat="1" ht="15" customHeight="1" spans="1:10">
      <c r="A1101" s="4" t="s">
        <v>5348</v>
      </c>
      <c r="B1101" s="4" t="s">
        <v>4847</v>
      </c>
      <c r="C1101" s="4" t="s">
        <v>5211</v>
      </c>
      <c r="D1101" s="4" t="s">
        <v>4236</v>
      </c>
      <c r="E1101" s="4" t="s">
        <v>4021</v>
      </c>
      <c r="F1101" s="4" t="s">
        <v>3696</v>
      </c>
      <c r="G1101" s="4" t="s">
        <v>3715</v>
      </c>
      <c r="H1101" s="4" t="s">
        <v>5204</v>
      </c>
      <c r="I1101" s="4">
        <v>30664667</v>
      </c>
      <c r="J1101" s="5"/>
    </row>
    <row r="1102" s="2" customFormat="1" ht="15" customHeight="1" spans="1:10">
      <c r="A1102" s="4" t="s">
        <v>5349</v>
      </c>
      <c r="B1102" s="4" t="s">
        <v>4847</v>
      </c>
      <c r="C1102" s="4" t="s">
        <v>5203</v>
      </c>
      <c r="D1102" s="4" t="s">
        <v>4236</v>
      </c>
      <c r="E1102" s="4" t="s">
        <v>4021</v>
      </c>
      <c r="F1102" s="4" t="s">
        <v>3696</v>
      </c>
      <c r="G1102" s="4" t="s">
        <v>3696</v>
      </c>
      <c r="H1102" s="4" t="s">
        <v>5204</v>
      </c>
      <c r="I1102" s="4">
        <v>30664667</v>
      </c>
      <c r="J1102" s="5"/>
    </row>
    <row r="1103" s="2" customFormat="1" ht="15" customHeight="1" spans="1:10">
      <c r="A1103" s="4" t="s">
        <v>5350</v>
      </c>
      <c r="B1103" s="4" t="s">
        <v>4847</v>
      </c>
      <c r="C1103" s="4" t="s">
        <v>5203</v>
      </c>
      <c r="D1103" s="4" t="s">
        <v>4236</v>
      </c>
      <c r="E1103" s="4" t="s">
        <v>4021</v>
      </c>
      <c r="F1103" s="4" t="s">
        <v>3696</v>
      </c>
      <c r="G1103" s="4" t="s">
        <v>3696</v>
      </c>
      <c r="H1103" s="4" t="s">
        <v>5204</v>
      </c>
      <c r="I1103" s="4">
        <v>30664667</v>
      </c>
      <c r="J1103" s="5"/>
    </row>
    <row r="1104" s="2" customFormat="1" ht="15" customHeight="1" spans="1:10">
      <c r="A1104" s="4" t="s">
        <v>5351</v>
      </c>
      <c r="B1104" s="4" t="s">
        <v>4847</v>
      </c>
      <c r="C1104" s="4" t="s">
        <v>5203</v>
      </c>
      <c r="D1104" s="4" t="s">
        <v>4236</v>
      </c>
      <c r="E1104" s="4" t="s">
        <v>4021</v>
      </c>
      <c r="F1104" s="4" t="s">
        <v>3696</v>
      </c>
      <c r="G1104" s="4" t="s">
        <v>3696</v>
      </c>
      <c r="H1104" s="4" t="s">
        <v>5204</v>
      </c>
      <c r="I1104" s="4">
        <v>30664667</v>
      </c>
      <c r="J1104" s="5"/>
    </row>
    <row r="1105" s="2" customFormat="1" ht="15" customHeight="1" spans="1:10">
      <c r="A1105" s="4" t="s">
        <v>5352</v>
      </c>
      <c r="B1105" s="4" t="s">
        <v>4847</v>
      </c>
      <c r="C1105" s="4" t="s">
        <v>5203</v>
      </c>
      <c r="D1105" s="4" t="s">
        <v>4236</v>
      </c>
      <c r="E1105" s="4" t="s">
        <v>4021</v>
      </c>
      <c r="F1105" s="4" t="s">
        <v>3696</v>
      </c>
      <c r="G1105" s="4" t="s">
        <v>3715</v>
      </c>
      <c r="H1105" s="4" t="s">
        <v>5204</v>
      </c>
      <c r="I1105" s="4">
        <v>30664667</v>
      </c>
      <c r="J1105" s="5"/>
    </row>
    <row r="1106" s="2" customFormat="1" ht="15" customHeight="1" spans="1:10">
      <c r="A1106" s="4" t="s">
        <v>5353</v>
      </c>
      <c r="B1106" s="4" t="s">
        <v>4847</v>
      </c>
      <c r="C1106" s="4" t="s">
        <v>5203</v>
      </c>
      <c r="D1106" s="4" t="s">
        <v>4236</v>
      </c>
      <c r="E1106" s="4" t="s">
        <v>4022</v>
      </c>
      <c r="F1106" s="4" t="s">
        <v>3696</v>
      </c>
      <c r="G1106" s="4" t="s">
        <v>3696</v>
      </c>
      <c r="H1106" s="4" t="s">
        <v>5204</v>
      </c>
      <c r="I1106" s="4">
        <v>30664667</v>
      </c>
      <c r="J1106" s="5"/>
    </row>
    <row r="1107" s="2" customFormat="1" ht="15" customHeight="1" spans="1:10">
      <c r="A1107" s="4" t="s">
        <v>5354</v>
      </c>
      <c r="B1107" s="4" t="s">
        <v>4235</v>
      </c>
      <c r="C1107" s="4" t="s">
        <v>7</v>
      </c>
      <c r="D1107" s="4" t="s">
        <v>4236</v>
      </c>
      <c r="E1107" s="4" t="s">
        <v>4021</v>
      </c>
      <c r="F1107" s="4" t="s">
        <v>3696</v>
      </c>
      <c r="G1107" s="4" t="s">
        <v>3696</v>
      </c>
      <c r="H1107" s="4" t="s">
        <v>5355</v>
      </c>
      <c r="I1107" s="4">
        <v>16306603</v>
      </c>
      <c r="J1107" s="5"/>
    </row>
    <row r="1108" s="2" customFormat="1" ht="15" customHeight="1" spans="1:10">
      <c r="A1108" s="4" t="s">
        <v>5356</v>
      </c>
      <c r="B1108" s="4" t="s">
        <v>4235</v>
      </c>
      <c r="C1108" s="4" t="s">
        <v>7</v>
      </c>
      <c r="D1108" s="4" t="s">
        <v>4236</v>
      </c>
      <c r="E1108" s="4" t="s">
        <v>4020</v>
      </c>
      <c r="F1108" s="4" t="s">
        <v>3706</v>
      </c>
      <c r="G1108" s="4" t="s">
        <v>3715</v>
      </c>
      <c r="H1108" s="4" t="s">
        <v>4739</v>
      </c>
      <c r="I1108" s="4">
        <v>31209392</v>
      </c>
      <c r="J1108" s="5"/>
    </row>
    <row r="1109" s="2" customFormat="1" ht="15" customHeight="1" spans="1:10">
      <c r="A1109" s="4" t="s">
        <v>5357</v>
      </c>
      <c r="B1109" s="4" t="s">
        <v>4235</v>
      </c>
      <c r="C1109" s="4" t="s">
        <v>7</v>
      </c>
      <c r="D1109" s="4" t="s">
        <v>4236</v>
      </c>
      <c r="E1109" s="4" t="s">
        <v>4020</v>
      </c>
      <c r="F1109" s="4" t="s">
        <v>3706</v>
      </c>
      <c r="G1109" s="4" t="s">
        <v>3715</v>
      </c>
      <c r="H1109" s="4" t="s">
        <v>5358</v>
      </c>
      <c r="I1109" s="4">
        <v>40126978</v>
      </c>
      <c r="J1109" s="5"/>
    </row>
    <row r="1110" s="2" customFormat="1" ht="15" customHeight="1" spans="1:10">
      <c r="A1110" s="4" t="s">
        <v>5359</v>
      </c>
      <c r="B1110" s="4" t="s">
        <v>5360</v>
      </c>
      <c r="C1110" s="4" t="s">
        <v>5211</v>
      </c>
      <c r="D1110" s="4" t="s">
        <v>4248</v>
      </c>
      <c r="E1110" s="4" t="s">
        <v>4022</v>
      </c>
      <c r="F1110" s="4" t="s">
        <v>3696</v>
      </c>
      <c r="G1110" s="4" t="s">
        <v>3696</v>
      </c>
      <c r="H1110" s="4" t="s">
        <v>5361</v>
      </c>
      <c r="I1110" s="4">
        <v>16490228</v>
      </c>
      <c r="J1110" s="5"/>
    </row>
    <row r="1111" s="2" customFormat="1" ht="15" customHeight="1" spans="1:10">
      <c r="A1111" s="4" t="s">
        <v>5362</v>
      </c>
      <c r="B1111" s="4" t="s">
        <v>4847</v>
      </c>
      <c r="C1111" s="4" t="s">
        <v>5199</v>
      </c>
      <c r="D1111" s="4" t="s">
        <v>4236</v>
      </c>
      <c r="E1111" s="4" t="s">
        <v>4022</v>
      </c>
      <c r="F1111" s="4" t="s">
        <v>3696</v>
      </c>
      <c r="G1111" s="4" t="s">
        <v>3715</v>
      </c>
      <c r="H1111" s="4" t="s">
        <v>4739</v>
      </c>
      <c r="I1111" s="4">
        <v>31209392</v>
      </c>
      <c r="J1111" s="5"/>
    </row>
    <row r="1112" s="2" customFormat="1" ht="15" customHeight="1" spans="1:10">
      <c r="A1112" s="4" t="s">
        <v>5363</v>
      </c>
      <c r="B1112" s="4" t="s">
        <v>4847</v>
      </c>
      <c r="C1112" s="4" t="s">
        <v>5199</v>
      </c>
      <c r="D1112" s="4" t="s">
        <v>4236</v>
      </c>
      <c r="E1112" s="4" t="s">
        <v>4021</v>
      </c>
      <c r="F1112" s="4" t="s">
        <v>3696</v>
      </c>
      <c r="G1112" s="4" t="s">
        <v>3715</v>
      </c>
      <c r="H1112" s="4" t="s">
        <v>4739</v>
      </c>
      <c r="I1112" s="4">
        <v>31209392</v>
      </c>
      <c r="J1112" s="5"/>
    </row>
    <row r="1113" s="2" customFormat="1" ht="15" customHeight="1" spans="1:10">
      <c r="A1113" s="4" t="s">
        <v>5364</v>
      </c>
      <c r="B1113" s="4" t="s">
        <v>4847</v>
      </c>
      <c r="C1113" s="4" t="s">
        <v>5199</v>
      </c>
      <c r="D1113" s="4" t="s">
        <v>4236</v>
      </c>
      <c r="E1113" s="4" t="s">
        <v>4022</v>
      </c>
      <c r="F1113" s="4" t="s">
        <v>3696</v>
      </c>
      <c r="G1113" s="4" t="s">
        <v>3696</v>
      </c>
      <c r="H1113" s="4" t="s">
        <v>4739</v>
      </c>
      <c r="I1113" s="4">
        <v>31209392</v>
      </c>
      <c r="J1113" s="5"/>
    </row>
    <row r="1114" s="2" customFormat="1" ht="15" customHeight="1" spans="1:10">
      <c r="A1114" s="4" t="s">
        <v>5365</v>
      </c>
      <c r="B1114" s="4" t="s">
        <v>4847</v>
      </c>
      <c r="C1114" s="4" t="s">
        <v>5199</v>
      </c>
      <c r="D1114" s="4" t="s">
        <v>4236</v>
      </c>
      <c r="E1114" s="4" t="s">
        <v>4022</v>
      </c>
      <c r="F1114" s="4" t="s">
        <v>3696</v>
      </c>
      <c r="G1114" s="4" t="s">
        <v>3696</v>
      </c>
      <c r="H1114" s="4" t="s">
        <v>4747</v>
      </c>
      <c r="I1114" s="4">
        <v>40160679</v>
      </c>
      <c r="J1114" s="5"/>
    </row>
    <row r="1115" s="2" customFormat="1" ht="15" customHeight="1" spans="1:10">
      <c r="A1115" s="4" t="s">
        <v>5366</v>
      </c>
      <c r="B1115" s="4" t="s">
        <v>4847</v>
      </c>
      <c r="C1115" s="4" t="s">
        <v>5199</v>
      </c>
      <c r="D1115" s="4" t="s">
        <v>4236</v>
      </c>
      <c r="E1115" s="4" t="s">
        <v>4022</v>
      </c>
      <c r="F1115" s="4" t="s">
        <v>3696</v>
      </c>
      <c r="G1115" s="4" t="s">
        <v>3696</v>
      </c>
      <c r="H1115" s="4" t="s">
        <v>4747</v>
      </c>
      <c r="I1115" s="4">
        <v>40160679</v>
      </c>
      <c r="J1115" s="5"/>
    </row>
    <row r="1116" s="2" customFormat="1" ht="15" customHeight="1" spans="1:10">
      <c r="A1116" s="4" t="s">
        <v>5367</v>
      </c>
      <c r="B1116" s="4" t="s">
        <v>4847</v>
      </c>
      <c r="C1116" s="4" t="s">
        <v>5199</v>
      </c>
      <c r="D1116" s="4" t="s">
        <v>4236</v>
      </c>
      <c r="E1116" s="4" t="s">
        <v>4022</v>
      </c>
      <c r="F1116" s="4" t="s">
        <v>3696</v>
      </c>
      <c r="G1116" s="4" t="s">
        <v>3696</v>
      </c>
      <c r="H1116" s="4" t="s">
        <v>4747</v>
      </c>
      <c r="I1116" s="4">
        <v>40160679</v>
      </c>
      <c r="J1116" s="5"/>
    </row>
    <row r="1117" s="2" customFormat="1" ht="15" customHeight="1" spans="1:10">
      <c r="A1117" s="4" t="s">
        <v>5368</v>
      </c>
      <c r="B1117" s="4" t="s">
        <v>4847</v>
      </c>
      <c r="C1117" s="4" t="s">
        <v>5199</v>
      </c>
      <c r="D1117" s="4" t="s">
        <v>4236</v>
      </c>
      <c r="E1117" s="4" t="s">
        <v>4022</v>
      </c>
      <c r="F1117" s="4" t="s">
        <v>3696</v>
      </c>
      <c r="G1117" s="4" t="s">
        <v>3696</v>
      </c>
      <c r="H1117" s="4" t="s">
        <v>4747</v>
      </c>
      <c r="I1117" s="4">
        <v>40160679</v>
      </c>
      <c r="J1117" s="5"/>
    </row>
    <row r="1118" s="2" customFormat="1" ht="15" customHeight="1" spans="1:10">
      <c r="A1118" s="4" t="s">
        <v>5369</v>
      </c>
      <c r="B1118" s="4" t="s">
        <v>4847</v>
      </c>
      <c r="C1118" s="4" t="s">
        <v>5199</v>
      </c>
      <c r="D1118" s="4" t="s">
        <v>4236</v>
      </c>
      <c r="E1118" s="4" t="s">
        <v>4021</v>
      </c>
      <c r="F1118" s="4" t="s">
        <v>3696</v>
      </c>
      <c r="G1118" s="4" t="s">
        <v>3715</v>
      </c>
      <c r="H1118" s="4" t="s">
        <v>4747</v>
      </c>
      <c r="I1118" s="4">
        <v>40160679</v>
      </c>
      <c r="J1118" s="5"/>
    </row>
    <row r="1119" s="2" customFormat="1" ht="15" customHeight="1" spans="1:10">
      <c r="A1119" s="4" t="s">
        <v>5370</v>
      </c>
      <c r="B1119" s="4" t="s">
        <v>4847</v>
      </c>
      <c r="C1119" s="4" t="s">
        <v>5199</v>
      </c>
      <c r="D1119" s="4" t="s">
        <v>4236</v>
      </c>
      <c r="E1119" s="4" t="s">
        <v>4022</v>
      </c>
      <c r="F1119" s="4" t="s">
        <v>3696</v>
      </c>
      <c r="G1119" s="4" t="s">
        <v>3696</v>
      </c>
      <c r="H1119" s="4" t="s">
        <v>4747</v>
      </c>
      <c r="I1119" s="4">
        <v>40160679</v>
      </c>
      <c r="J1119" s="5"/>
    </row>
    <row r="1120" s="2" customFormat="1" ht="15" customHeight="1" spans="1:10">
      <c r="A1120" s="4" t="s">
        <v>5371</v>
      </c>
      <c r="B1120" s="4" t="s">
        <v>4235</v>
      </c>
      <c r="C1120" s="4" t="s">
        <v>5199</v>
      </c>
      <c r="D1120" s="4" t="s">
        <v>4236</v>
      </c>
      <c r="E1120" s="4" t="s">
        <v>4021</v>
      </c>
      <c r="F1120" s="4" t="s">
        <v>3696</v>
      </c>
      <c r="G1120" s="4" t="s">
        <v>3715</v>
      </c>
      <c r="H1120" s="4" t="s">
        <v>4747</v>
      </c>
      <c r="I1120" s="4">
        <v>40160679</v>
      </c>
      <c r="J1120" s="5"/>
    </row>
    <row r="1121" s="2" customFormat="1" ht="15" customHeight="1" spans="1:10">
      <c r="A1121" s="4" t="s">
        <v>5372</v>
      </c>
      <c r="B1121" s="4" t="s">
        <v>4235</v>
      </c>
      <c r="C1121" s="4" t="s">
        <v>5199</v>
      </c>
      <c r="D1121" s="4" t="s">
        <v>4236</v>
      </c>
      <c r="E1121" s="4" t="s">
        <v>4021</v>
      </c>
      <c r="F1121" s="4" t="s">
        <v>3696</v>
      </c>
      <c r="G1121" s="4" t="s">
        <v>3696</v>
      </c>
      <c r="H1121" s="4" t="s">
        <v>4747</v>
      </c>
      <c r="I1121" s="4">
        <v>40160679</v>
      </c>
      <c r="J1121" s="5"/>
    </row>
    <row r="1122" s="2" customFormat="1" ht="15" customHeight="1" spans="1:10">
      <c r="A1122" s="4" t="s">
        <v>5373</v>
      </c>
      <c r="B1122" s="4" t="s">
        <v>4235</v>
      </c>
      <c r="C1122" s="4" t="s">
        <v>5199</v>
      </c>
      <c r="D1122" s="4" t="s">
        <v>4236</v>
      </c>
      <c r="E1122" s="4" t="s">
        <v>4020</v>
      </c>
      <c r="F1122" s="4" t="s">
        <v>3706</v>
      </c>
      <c r="G1122" s="4" t="s">
        <v>3715</v>
      </c>
      <c r="H1122" s="4" t="s">
        <v>4747</v>
      </c>
      <c r="I1122" s="4">
        <v>40160679</v>
      </c>
      <c r="J1122" s="5"/>
    </row>
    <row r="1123" s="2" customFormat="1" ht="15" customHeight="1" spans="1:10">
      <c r="A1123" s="4" t="s">
        <v>5374</v>
      </c>
      <c r="B1123" s="4" t="s">
        <v>4235</v>
      </c>
      <c r="C1123" s="4" t="s">
        <v>5199</v>
      </c>
      <c r="D1123" s="4" t="s">
        <v>4236</v>
      </c>
      <c r="E1123" s="4" t="s">
        <v>4020</v>
      </c>
      <c r="F1123" s="4" t="s">
        <v>3706</v>
      </c>
      <c r="G1123" s="4" t="s">
        <v>3715</v>
      </c>
      <c r="H1123" s="4" t="s">
        <v>4747</v>
      </c>
      <c r="I1123" s="4">
        <v>40160679</v>
      </c>
      <c r="J1123" s="5"/>
    </row>
    <row r="1124" s="2" customFormat="1" ht="15" customHeight="1" spans="1:10">
      <c r="A1124" s="4" t="s">
        <v>5375</v>
      </c>
      <c r="B1124" s="4" t="s">
        <v>4235</v>
      </c>
      <c r="C1124" s="4" t="s">
        <v>5199</v>
      </c>
      <c r="D1124" s="4" t="s">
        <v>4236</v>
      </c>
      <c r="E1124" s="4" t="s">
        <v>4020</v>
      </c>
      <c r="F1124" s="4" t="s">
        <v>3706</v>
      </c>
      <c r="G1124" s="4" t="s">
        <v>3715</v>
      </c>
      <c r="H1124" s="4" t="s">
        <v>4747</v>
      </c>
      <c r="I1124" s="4">
        <v>40160679</v>
      </c>
      <c r="J1124" s="5"/>
    </row>
    <row r="1125" s="2" customFormat="1" ht="15" customHeight="1" spans="1:10">
      <c r="A1125" s="4" t="s">
        <v>5376</v>
      </c>
      <c r="B1125" s="4" t="s">
        <v>4235</v>
      </c>
      <c r="C1125" s="4" t="s">
        <v>5199</v>
      </c>
      <c r="D1125" s="4" t="s">
        <v>4236</v>
      </c>
      <c r="E1125" s="4" t="s">
        <v>4020</v>
      </c>
      <c r="F1125" s="4" t="s">
        <v>3706</v>
      </c>
      <c r="G1125" s="4" t="s">
        <v>3715</v>
      </c>
      <c r="H1125" s="4" t="s">
        <v>4747</v>
      </c>
      <c r="I1125" s="4">
        <v>40160679</v>
      </c>
      <c r="J1125" s="5"/>
    </row>
    <row r="1126" s="2" customFormat="1" ht="15" customHeight="1" spans="1:10">
      <c r="A1126" s="4" t="s">
        <v>5377</v>
      </c>
      <c r="B1126" s="4" t="s">
        <v>4235</v>
      </c>
      <c r="C1126" s="4" t="s">
        <v>5199</v>
      </c>
      <c r="D1126" s="4" t="s">
        <v>4236</v>
      </c>
      <c r="E1126" s="4" t="s">
        <v>4021</v>
      </c>
      <c r="F1126" s="4" t="s">
        <v>3696</v>
      </c>
      <c r="G1126" s="4" t="s">
        <v>3715</v>
      </c>
      <c r="H1126" s="4" t="s">
        <v>4747</v>
      </c>
      <c r="I1126" s="4">
        <v>40160679</v>
      </c>
      <c r="J1126" s="5"/>
    </row>
    <row r="1127" s="2" customFormat="1" ht="15" customHeight="1" spans="1:10">
      <c r="A1127" s="4" t="s">
        <v>5378</v>
      </c>
      <c r="B1127" s="4" t="s">
        <v>4847</v>
      </c>
      <c r="C1127" s="4" t="s">
        <v>5199</v>
      </c>
      <c r="D1127" s="4" t="s">
        <v>4236</v>
      </c>
      <c r="E1127" s="4" t="s">
        <v>4021</v>
      </c>
      <c r="F1127" s="4" t="s">
        <v>3696</v>
      </c>
      <c r="G1127" s="4" t="s">
        <v>3696</v>
      </c>
      <c r="H1127" s="4" t="s">
        <v>4747</v>
      </c>
      <c r="I1127" s="4">
        <v>40160679</v>
      </c>
      <c r="J1127" s="5"/>
    </row>
    <row r="1128" s="2" customFormat="1" ht="15" customHeight="1" spans="1:10">
      <c r="A1128" s="4" t="s">
        <v>5379</v>
      </c>
      <c r="B1128" s="4" t="s">
        <v>4847</v>
      </c>
      <c r="C1128" s="4" t="s">
        <v>5199</v>
      </c>
      <c r="D1128" s="4" t="s">
        <v>4236</v>
      </c>
      <c r="E1128" s="4" t="s">
        <v>4020</v>
      </c>
      <c r="F1128" s="4" t="s">
        <v>3706</v>
      </c>
      <c r="G1128" s="4" t="s">
        <v>3696</v>
      </c>
      <c r="H1128" s="4" t="s">
        <v>4747</v>
      </c>
      <c r="I1128" s="4">
        <v>40160679</v>
      </c>
      <c r="J1128" s="5"/>
    </row>
    <row r="1129" s="2" customFormat="1" ht="15" customHeight="1" spans="1:10">
      <c r="A1129" s="4" t="s">
        <v>5380</v>
      </c>
      <c r="B1129" s="4" t="s">
        <v>4847</v>
      </c>
      <c r="C1129" s="4" t="s">
        <v>5199</v>
      </c>
      <c r="D1129" s="4" t="s">
        <v>4236</v>
      </c>
      <c r="E1129" s="4" t="s">
        <v>4022</v>
      </c>
      <c r="F1129" s="4" t="s">
        <v>3696</v>
      </c>
      <c r="G1129" s="4" t="s">
        <v>3696</v>
      </c>
      <c r="H1129" s="4" t="s">
        <v>4747</v>
      </c>
      <c r="I1129" s="4">
        <v>40160679</v>
      </c>
      <c r="J1129" s="5"/>
    </row>
    <row r="1130" s="2" customFormat="1" ht="15" customHeight="1" spans="1:10">
      <c r="A1130" s="4" t="s">
        <v>5381</v>
      </c>
      <c r="B1130" s="4" t="s">
        <v>4235</v>
      </c>
      <c r="C1130" s="4" t="s">
        <v>5199</v>
      </c>
      <c r="D1130" s="4" t="s">
        <v>4236</v>
      </c>
      <c r="E1130" s="4" t="s">
        <v>4020</v>
      </c>
      <c r="F1130" s="4" t="s">
        <v>3696</v>
      </c>
      <c r="G1130" s="4" t="s">
        <v>3715</v>
      </c>
      <c r="H1130" s="4" t="s">
        <v>4747</v>
      </c>
      <c r="I1130" s="4">
        <v>40160679</v>
      </c>
      <c r="J1130" s="5"/>
    </row>
    <row r="1131" s="2" customFormat="1" ht="15" customHeight="1" spans="1:10">
      <c r="A1131" s="4" t="s">
        <v>5382</v>
      </c>
      <c r="B1131" s="4" t="s">
        <v>4235</v>
      </c>
      <c r="C1131" s="4" t="s">
        <v>5199</v>
      </c>
      <c r="D1131" s="4" t="s">
        <v>4236</v>
      </c>
      <c r="E1131" s="4" t="s">
        <v>4020</v>
      </c>
      <c r="F1131" s="4" t="s">
        <v>3706</v>
      </c>
      <c r="G1131" s="4" t="s">
        <v>3715</v>
      </c>
      <c r="H1131" s="4" t="s">
        <v>4747</v>
      </c>
      <c r="I1131" s="4">
        <v>40160679</v>
      </c>
      <c r="J1131" s="5"/>
    </row>
    <row r="1132" s="2" customFormat="1" ht="15" customHeight="1" spans="1:10">
      <c r="A1132" s="4" t="s">
        <v>5383</v>
      </c>
      <c r="B1132" s="4" t="s">
        <v>4235</v>
      </c>
      <c r="C1132" s="4" t="s">
        <v>5199</v>
      </c>
      <c r="D1132" s="4" t="s">
        <v>4236</v>
      </c>
      <c r="E1132" s="4" t="s">
        <v>4020</v>
      </c>
      <c r="F1132" s="4" t="s">
        <v>3706</v>
      </c>
      <c r="G1132" s="4" t="s">
        <v>3715</v>
      </c>
      <c r="H1132" s="4" t="s">
        <v>4747</v>
      </c>
      <c r="I1132" s="4">
        <v>40160679</v>
      </c>
      <c r="J1132" s="5"/>
    </row>
    <row r="1133" s="2" customFormat="1" ht="15" customHeight="1" spans="1:10">
      <c r="A1133" s="4" t="s">
        <v>5384</v>
      </c>
      <c r="B1133" s="4" t="s">
        <v>4235</v>
      </c>
      <c r="C1133" s="4" t="s">
        <v>5199</v>
      </c>
      <c r="D1133" s="4" t="s">
        <v>4248</v>
      </c>
      <c r="E1133" s="4" t="s">
        <v>4021</v>
      </c>
      <c r="F1133" s="4" t="s">
        <v>3696</v>
      </c>
      <c r="G1133" s="4" t="s">
        <v>3696</v>
      </c>
      <c r="H1133" s="4" t="s">
        <v>4747</v>
      </c>
      <c r="I1133" s="4">
        <v>40160679</v>
      </c>
      <c r="J1133" s="5"/>
    </row>
    <row r="1134" s="2" customFormat="1" ht="15" customHeight="1" spans="1:10">
      <c r="A1134" s="4" t="s">
        <v>5385</v>
      </c>
      <c r="B1134" s="4" t="s">
        <v>4235</v>
      </c>
      <c r="C1134" s="4" t="s">
        <v>5199</v>
      </c>
      <c r="D1134" s="4" t="s">
        <v>4248</v>
      </c>
      <c r="E1134" s="4" t="s">
        <v>4023</v>
      </c>
      <c r="F1134" s="4" t="s">
        <v>3696</v>
      </c>
      <c r="G1134" s="4" t="s">
        <v>3696</v>
      </c>
      <c r="H1134" s="4" t="s">
        <v>4747</v>
      </c>
      <c r="I1134" s="4">
        <v>40160679</v>
      </c>
      <c r="J1134" s="5"/>
    </row>
    <row r="1135" s="2" customFormat="1" ht="15" customHeight="1" spans="1:10">
      <c r="A1135" s="4" t="s">
        <v>5386</v>
      </c>
      <c r="B1135" s="4" t="s">
        <v>4235</v>
      </c>
      <c r="C1135" s="4" t="s">
        <v>7</v>
      </c>
      <c r="D1135" s="4" t="s">
        <v>4236</v>
      </c>
      <c r="E1135" s="4" t="s">
        <v>4020</v>
      </c>
      <c r="F1135" s="4" t="s">
        <v>3706</v>
      </c>
      <c r="G1135" s="4" t="s">
        <v>3715</v>
      </c>
      <c r="H1135" s="4" t="s">
        <v>5387</v>
      </c>
      <c r="I1135" s="4">
        <v>21880770</v>
      </c>
      <c r="J1135" s="5"/>
    </row>
    <row r="1136" s="2" customFormat="1" ht="15" customHeight="1" spans="1:10">
      <c r="A1136" s="4" t="s">
        <v>5388</v>
      </c>
      <c r="B1136" s="4" t="s">
        <v>4235</v>
      </c>
      <c r="C1136" s="4" t="s">
        <v>7</v>
      </c>
      <c r="D1136" s="4" t="s">
        <v>4236</v>
      </c>
      <c r="E1136" s="4" t="s">
        <v>4020</v>
      </c>
      <c r="F1136" s="4" t="s">
        <v>3706</v>
      </c>
      <c r="G1136" s="4" t="s">
        <v>3715</v>
      </c>
      <c r="H1136" s="4" t="s">
        <v>5389</v>
      </c>
      <c r="I1136" s="4">
        <v>22590638</v>
      </c>
      <c r="J1136" s="5"/>
    </row>
    <row r="1137" s="2" customFormat="1" ht="15" customHeight="1" spans="1:10">
      <c r="A1137" s="4" t="s">
        <v>5390</v>
      </c>
      <c r="B1137" s="4" t="s">
        <v>4847</v>
      </c>
      <c r="C1137" s="4" t="s">
        <v>5211</v>
      </c>
      <c r="D1137" s="4" t="s">
        <v>4236</v>
      </c>
      <c r="E1137" s="4" t="s">
        <v>4021</v>
      </c>
      <c r="F1137" s="4" t="s">
        <v>3696</v>
      </c>
      <c r="G1137" s="4" t="s">
        <v>3715</v>
      </c>
      <c r="H1137" s="4" t="s">
        <v>5391</v>
      </c>
      <c r="I1137" s="4">
        <v>23152513</v>
      </c>
      <c r="J1137" s="5"/>
    </row>
    <row r="1138" s="2" customFormat="1" ht="15" customHeight="1" spans="1:10">
      <c r="A1138" s="4" t="s">
        <v>5392</v>
      </c>
      <c r="B1138" s="4" t="s">
        <v>5360</v>
      </c>
      <c r="C1138" s="4" t="s">
        <v>5211</v>
      </c>
      <c r="D1138" s="4" t="s">
        <v>4236</v>
      </c>
      <c r="E1138" s="4" t="s">
        <v>4022</v>
      </c>
      <c r="F1138" s="4" t="s">
        <v>3696</v>
      </c>
      <c r="G1138" s="4" t="s">
        <v>3696</v>
      </c>
      <c r="H1138" s="4" t="s">
        <v>5391</v>
      </c>
      <c r="I1138" s="4">
        <v>23152513</v>
      </c>
      <c r="J1138" s="5"/>
    </row>
    <row r="1139" s="2" customFormat="1" ht="15" customHeight="1" spans="1:10">
      <c r="A1139" s="4" t="s">
        <v>5393</v>
      </c>
      <c r="B1139" s="4" t="s">
        <v>5394</v>
      </c>
      <c r="C1139" s="4" t="s">
        <v>4368</v>
      </c>
      <c r="D1139" s="4" t="s">
        <v>4236</v>
      </c>
      <c r="E1139" s="4" t="s">
        <v>4022</v>
      </c>
      <c r="F1139" s="4" t="s">
        <v>3696</v>
      </c>
      <c r="G1139" s="4" t="s">
        <v>3696</v>
      </c>
      <c r="H1139" s="4" t="s">
        <v>5395</v>
      </c>
      <c r="I1139" s="4">
        <v>24252203</v>
      </c>
      <c r="J1139" s="5"/>
    </row>
    <row r="1140" s="2" customFormat="1" ht="15" customHeight="1" spans="1:10">
      <c r="A1140" s="4" t="s">
        <v>5396</v>
      </c>
      <c r="B1140" s="4" t="s">
        <v>5394</v>
      </c>
      <c r="C1140" s="4" t="s">
        <v>4368</v>
      </c>
      <c r="D1140" s="4" t="s">
        <v>4236</v>
      </c>
      <c r="E1140" s="4" t="s">
        <v>4022</v>
      </c>
      <c r="F1140" s="4" t="s">
        <v>3696</v>
      </c>
      <c r="G1140" s="4" t="s">
        <v>3696</v>
      </c>
      <c r="H1140" s="4" t="s">
        <v>5395</v>
      </c>
      <c r="I1140" s="4">
        <v>24252203</v>
      </c>
      <c r="J1140" s="5"/>
    </row>
    <row r="1141" s="2" customFormat="1" ht="15" customHeight="1" spans="1:10">
      <c r="A1141" s="4" t="s">
        <v>5397</v>
      </c>
      <c r="B1141" s="4" t="s">
        <v>4235</v>
      </c>
      <c r="C1141" s="4" t="s">
        <v>7</v>
      </c>
      <c r="D1141" s="4" t="s">
        <v>4236</v>
      </c>
      <c r="E1141" s="4" t="s">
        <v>4020</v>
      </c>
      <c r="F1141" s="4" t="s">
        <v>3706</v>
      </c>
      <c r="G1141" s="4" t="s">
        <v>3715</v>
      </c>
      <c r="H1141" s="4" t="s">
        <v>5398</v>
      </c>
      <c r="I1141" s="4">
        <v>23915735</v>
      </c>
      <c r="J1141" s="5"/>
    </row>
    <row r="1142" s="2" customFormat="1" ht="15" customHeight="1" spans="1:10">
      <c r="A1142" s="4" t="s">
        <v>5399</v>
      </c>
      <c r="B1142" s="4" t="s">
        <v>4235</v>
      </c>
      <c r="C1142" s="4" t="s">
        <v>7</v>
      </c>
      <c r="D1142" s="4" t="s">
        <v>4236</v>
      </c>
      <c r="E1142" s="4" t="s">
        <v>4020</v>
      </c>
      <c r="F1142" s="4" t="s">
        <v>3706</v>
      </c>
      <c r="G1142" s="4" t="s">
        <v>3715</v>
      </c>
      <c r="H1142" s="4" t="s">
        <v>5400</v>
      </c>
      <c r="I1142" s="4">
        <v>24120866</v>
      </c>
      <c r="J1142" s="5"/>
    </row>
    <row r="1143" s="2" customFormat="1" ht="15" customHeight="1" spans="1:10">
      <c r="A1143" s="4" t="s">
        <v>5401</v>
      </c>
      <c r="B1143" s="4" t="s">
        <v>5360</v>
      </c>
      <c r="C1143" s="4" t="s">
        <v>5211</v>
      </c>
      <c r="D1143" s="4" t="s">
        <v>4236</v>
      </c>
      <c r="E1143" s="4" t="s">
        <v>4022</v>
      </c>
      <c r="F1143" s="4" t="s">
        <v>3696</v>
      </c>
      <c r="G1143" s="4" t="s">
        <v>3696</v>
      </c>
      <c r="H1143" s="4"/>
      <c r="I1143" s="65"/>
      <c r="J1143" s="5"/>
    </row>
    <row r="1144" s="2" customFormat="1" ht="15" customHeight="1" spans="1:10">
      <c r="A1144" s="4" t="s">
        <v>5402</v>
      </c>
      <c r="B1144" s="4" t="s">
        <v>4235</v>
      </c>
      <c r="C1144" s="4" t="s">
        <v>7</v>
      </c>
      <c r="D1144" s="4" t="s">
        <v>4236</v>
      </c>
      <c r="E1144" s="4" t="s">
        <v>4020</v>
      </c>
      <c r="F1144" s="4" t="s">
        <v>3706</v>
      </c>
      <c r="G1144" s="4" t="s">
        <v>3715</v>
      </c>
      <c r="H1144" s="4" t="s">
        <v>5403</v>
      </c>
      <c r="I1144" s="4">
        <v>24991008</v>
      </c>
      <c r="J1144" s="5"/>
    </row>
    <row r="1145" s="2" customFormat="1" ht="15" customHeight="1" spans="1:10">
      <c r="A1145" s="4" t="s">
        <v>5404</v>
      </c>
      <c r="B1145" s="4" t="s">
        <v>4235</v>
      </c>
      <c r="C1145" s="4" t="s">
        <v>7</v>
      </c>
      <c r="D1145" s="4" t="s">
        <v>4236</v>
      </c>
      <c r="E1145" s="4" t="s">
        <v>4020</v>
      </c>
      <c r="F1145" s="4" t="s">
        <v>3706</v>
      </c>
      <c r="G1145" s="4" t="s">
        <v>3715</v>
      </c>
      <c r="H1145" s="4" t="s">
        <v>5403</v>
      </c>
      <c r="I1145" s="4">
        <v>24991008</v>
      </c>
      <c r="J1145" s="5"/>
    </row>
    <row r="1146" s="2" customFormat="1" ht="15" customHeight="1" spans="1:10">
      <c r="A1146" s="4" t="s">
        <v>5405</v>
      </c>
      <c r="B1146" s="4" t="s">
        <v>4235</v>
      </c>
      <c r="C1146" s="4" t="s">
        <v>7</v>
      </c>
      <c r="D1146" s="4" t="s">
        <v>4236</v>
      </c>
      <c r="E1146" s="4" t="s">
        <v>4020</v>
      </c>
      <c r="F1146" s="4" t="s">
        <v>3706</v>
      </c>
      <c r="G1146" s="4" t="s">
        <v>3715</v>
      </c>
      <c r="H1146" s="4" t="s">
        <v>5403</v>
      </c>
      <c r="I1146" s="4">
        <v>24991008</v>
      </c>
      <c r="J1146" s="5"/>
    </row>
    <row r="1147" s="2" customFormat="1" ht="15" customHeight="1" spans="1:10">
      <c r="A1147" s="4" t="s">
        <v>5406</v>
      </c>
      <c r="B1147" s="4" t="s">
        <v>4235</v>
      </c>
      <c r="C1147" s="4" t="s">
        <v>7</v>
      </c>
      <c r="D1147" s="4" t="s">
        <v>4236</v>
      </c>
      <c r="E1147" s="4" t="s">
        <v>4020</v>
      </c>
      <c r="F1147" s="4" t="s">
        <v>3706</v>
      </c>
      <c r="G1147" s="4" t="s">
        <v>3715</v>
      </c>
      <c r="H1147" s="4" t="s">
        <v>5403</v>
      </c>
      <c r="I1147" s="4">
        <v>24991008</v>
      </c>
      <c r="J1147" s="5"/>
    </row>
    <row r="1148" s="2" customFormat="1" ht="15" customHeight="1" spans="1:10">
      <c r="A1148" s="4" t="s">
        <v>5407</v>
      </c>
      <c r="B1148" s="4" t="s">
        <v>4235</v>
      </c>
      <c r="C1148" s="4" t="s">
        <v>7</v>
      </c>
      <c r="D1148" s="4" t="s">
        <v>4236</v>
      </c>
      <c r="E1148" s="4" t="s">
        <v>4020</v>
      </c>
      <c r="F1148" s="4" t="s">
        <v>3706</v>
      </c>
      <c r="G1148" s="4" t="s">
        <v>3696</v>
      </c>
      <c r="H1148" s="4" t="s">
        <v>5403</v>
      </c>
      <c r="I1148" s="4">
        <v>24991008</v>
      </c>
      <c r="J1148" s="5"/>
    </row>
    <row r="1149" s="2" customFormat="1" ht="15" customHeight="1" spans="1:10">
      <c r="A1149" s="4" t="s">
        <v>5408</v>
      </c>
      <c r="B1149" s="4" t="s">
        <v>4235</v>
      </c>
      <c r="C1149" s="4" t="s">
        <v>7</v>
      </c>
      <c r="D1149" s="4" t="s">
        <v>4236</v>
      </c>
      <c r="E1149" s="4" t="s">
        <v>4020</v>
      </c>
      <c r="F1149" s="4" t="s">
        <v>3706</v>
      </c>
      <c r="G1149" s="4" t="s">
        <v>3696</v>
      </c>
      <c r="H1149" s="4" t="s">
        <v>5403</v>
      </c>
      <c r="I1149" s="4">
        <v>24991008</v>
      </c>
      <c r="J1149" s="5"/>
    </row>
    <row r="1150" s="2" customFormat="1" ht="15" customHeight="1" spans="1:10">
      <c r="A1150" s="4" t="s">
        <v>5409</v>
      </c>
      <c r="B1150" s="4" t="s">
        <v>4235</v>
      </c>
      <c r="C1150" s="4" t="s">
        <v>7</v>
      </c>
      <c r="D1150" s="4" t="s">
        <v>4236</v>
      </c>
      <c r="E1150" s="4" t="s">
        <v>4020</v>
      </c>
      <c r="F1150" s="4" t="s">
        <v>3706</v>
      </c>
      <c r="G1150" s="4" t="s">
        <v>3715</v>
      </c>
      <c r="H1150" s="4" t="s">
        <v>5403</v>
      </c>
      <c r="I1150" s="4">
        <v>24991008</v>
      </c>
      <c r="J1150" s="5"/>
    </row>
    <row r="1151" s="2" customFormat="1" ht="15" customHeight="1" spans="1:10">
      <c r="A1151" s="4" t="s">
        <v>5410</v>
      </c>
      <c r="B1151" s="4" t="s">
        <v>4235</v>
      </c>
      <c r="C1151" s="4" t="s">
        <v>7</v>
      </c>
      <c r="D1151" s="4" t="s">
        <v>4236</v>
      </c>
      <c r="E1151" s="4" t="s">
        <v>4020</v>
      </c>
      <c r="F1151" s="4" t="s">
        <v>3706</v>
      </c>
      <c r="G1151" s="4" t="s">
        <v>3715</v>
      </c>
      <c r="H1151" s="4" t="s">
        <v>5403</v>
      </c>
      <c r="I1151" s="4">
        <v>24991008</v>
      </c>
      <c r="J1151" s="5"/>
    </row>
    <row r="1152" s="2" customFormat="1" ht="15" customHeight="1" spans="1:10">
      <c r="A1152" s="4" t="s">
        <v>5411</v>
      </c>
      <c r="B1152" s="4" t="s">
        <v>4235</v>
      </c>
      <c r="C1152" s="4" t="s">
        <v>7</v>
      </c>
      <c r="D1152" s="4" t="s">
        <v>4236</v>
      </c>
      <c r="E1152" s="4" t="s">
        <v>4020</v>
      </c>
      <c r="F1152" s="4" t="s">
        <v>3706</v>
      </c>
      <c r="G1152" s="4" t="s">
        <v>3715</v>
      </c>
      <c r="H1152" s="4" t="s">
        <v>5403</v>
      </c>
      <c r="I1152" s="4">
        <v>24991008</v>
      </c>
      <c r="J1152" s="5"/>
    </row>
    <row r="1153" s="2" customFormat="1" ht="15" customHeight="1" spans="1:10">
      <c r="A1153" s="4" t="s">
        <v>5412</v>
      </c>
      <c r="B1153" s="4" t="s">
        <v>4847</v>
      </c>
      <c r="C1153" s="4" t="s">
        <v>5199</v>
      </c>
      <c r="D1153" s="4" t="s">
        <v>4236</v>
      </c>
      <c r="E1153" s="4" t="s">
        <v>4022</v>
      </c>
      <c r="F1153" s="4" t="s">
        <v>3696</v>
      </c>
      <c r="G1153" s="4" t="s">
        <v>3715</v>
      </c>
      <c r="H1153" s="4" t="s">
        <v>5413</v>
      </c>
      <c r="I1153" s="4">
        <v>26459384</v>
      </c>
      <c r="J1153" s="5"/>
    </row>
    <row r="1154" s="2" customFormat="1" ht="15" customHeight="1" spans="1:10">
      <c r="A1154" s="4" t="s">
        <v>5414</v>
      </c>
      <c r="B1154" s="4" t="s">
        <v>5394</v>
      </c>
      <c r="C1154" s="4" t="s">
        <v>5211</v>
      </c>
      <c r="D1154" s="4" t="s">
        <v>4236</v>
      </c>
      <c r="E1154" s="4" t="s">
        <v>4022</v>
      </c>
      <c r="F1154" s="4" t="s">
        <v>3696</v>
      </c>
      <c r="G1154" s="4" t="s">
        <v>3696</v>
      </c>
      <c r="H1154" s="4" t="s">
        <v>5415</v>
      </c>
      <c r="I1154" s="4">
        <v>26593963</v>
      </c>
      <c r="J1154" s="5"/>
    </row>
    <row r="1155" s="2" customFormat="1" ht="15" customHeight="1" spans="1:10">
      <c r="A1155" s="4" t="s">
        <v>5416</v>
      </c>
      <c r="B1155" s="4" t="s">
        <v>5394</v>
      </c>
      <c r="C1155" s="4" t="s">
        <v>5211</v>
      </c>
      <c r="D1155" s="4" t="s">
        <v>4236</v>
      </c>
      <c r="E1155" s="4" t="s">
        <v>4022</v>
      </c>
      <c r="F1155" s="4" t="s">
        <v>3696</v>
      </c>
      <c r="G1155" s="4" t="s">
        <v>3696</v>
      </c>
      <c r="H1155" s="4" t="s">
        <v>5415</v>
      </c>
      <c r="I1155" s="4">
        <v>26593963</v>
      </c>
      <c r="J1155" s="5"/>
    </row>
    <row r="1156" s="2" customFormat="1" ht="15" customHeight="1" spans="1:10">
      <c r="A1156" s="4" t="s">
        <v>5417</v>
      </c>
      <c r="B1156" s="4" t="s">
        <v>5394</v>
      </c>
      <c r="C1156" s="4" t="s">
        <v>5211</v>
      </c>
      <c r="D1156" s="4" t="s">
        <v>4236</v>
      </c>
      <c r="E1156" s="4" t="s">
        <v>4022</v>
      </c>
      <c r="F1156" s="4" t="s">
        <v>3696</v>
      </c>
      <c r="G1156" s="4" t="s">
        <v>3696</v>
      </c>
      <c r="H1156" s="4" t="s">
        <v>5415</v>
      </c>
      <c r="I1156" s="4">
        <v>26593963</v>
      </c>
      <c r="J1156" s="5"/>
    </row>
    <row r="1157" s="2" customFormat="1" ht="15" customHeight="1" spans="1:10">
      <c r="A1157" s="4" t="s">
        <v>5418</v>
      </c>
      <c r="B1157" s="4" t="s">
        <v>5394</v>
      </c>
      <c r="C1157" s="4" t="s">
        <v>5211</v>
      </c>
      <c r="D1157" s="4" t="s">
        <v>4236</v>
      </c>
      <c r="E1157" s="4" t="s">
        <v>4023</v>
      </c>
      <c r="F1157" s="4" t="s">
        <v>3706</v>
      </c>
      <c r="G1157" s="4" t="s">
        <v>3696</v>
      </c>
      <c r="H1157" s="4" t="s">
        <v>5415</v>
      </c>
      <c r="I1157" s="4">
        <v>26593963</v>
      </c>
      <c r="J1157" s="5"/>
    </row>
    <row r="1158" s="2" customFormat="1" ht="15" customHeight="1" spans="1:10">
      <c r="A1158" s="4" t="s">
        <v>5419</v>
      </c>
      <c r="B1158" s="4" t="s">
        <v>5360</v>
      </c>
      <c r="C1158" s="4" t="s">
        <v>5211</v>
      </c>
      <c r="D1158" s="4" t="s">
        <v>4236</v>
      </c>
      <c r="E1158" s="4" t="s">
        <v>4022</v>
      </c>
      <c r="F1158" s="4" t="s">
        <v>3696</v>
      </c>
      <c r="G1158" s="4" t="s">
        <v>3696</v>
      </c>
      <c r="H1158" s="4" t="s">
        <v>5415</v>
      </c>
      <c r="I1158" s="4">
        <v>26593963</v>
      </c>
      <c r="J1158" s="5"/>
    </row>
    <row r="1159" s="2" customFormat="1" ht="15" customHeight="1" spans="1:10">
      <c r="A1159" s="4" t="s">
        <v>5420</v>
      </c>
      <c r="B1159" s="4" t="s">
        <v>5360</v>
      </c>
      <c r="C1159" s="4" t="s">
        <v>5211</v>
      </c>
      <c r="D1159" s="4" t="s">
        <v>4236</v>
      </c>
      <c r="E1159" s="4" t="s">
        <v>4022</v>
      </c>
      <c r="F1159" s="4" t="s">
        <v>3696</v>
      </c>
      <c r="G1159" s="4" t="s">
        <v>3696</v>
      </c>
      <c r="H1159" s="4" t="s">
        <v>5415</v>
      </c>
      <c r="I1159" s="4">
        <v>26593963</v>
      </c>
      <c r="J1159" s="5"/>
    </row>
    <row r="1160" s="2" customFormat="1" ht="15" customHeight="1" spans="1:10">
      <c r="A1160" s="4" t="s">
        <v>5421</v>
      </c>
      <c r="B1160" s="4" t="s">
        <v>5360</v>
      </c>
      <c r="C1160" s="4" t="s">
        <v>5211</v>
      </c>
      <c r="D1160" s="4" t="s">
        <v>4236</v>
      </c>
      <c r="E1160" s="4" t="s">
        <v>4022</v>
      </c>
      <c r="F1160" s="4" t="s">
        <v>3696</v>
      </c>
      <c r="G1160" s="4" t="s">
        <v>3696</v>
      </c>
      <c r="H1160" s="4" t="s">
        <v>5415</v>
      </c>
      <c r="I1160" s="4">
        <v>26593963</v>
      </c>
      <c r="J1160" s="5"/>
    </row>
    <row r="1161" s="2" customFormat="1" ht="15" customHeight="1" spans="1:10">
      <c r="A1161" s="4" t="s">
        <v>5422</v>
      </c>
      <c r="B1161" s="4" t="s">
        <v>5360</v>
      </c>
      <c r="C1161" s="4" t="s">
        <v>5211</v>
      </c>
      <c r="D1161" s="4" t="s">
        <v>4236</v>
      </c>
      <c r="E1161" s="4" t="s">
        <v>4022</v>
      </c>
      <c r="F1161" s="4" t="s">
        <v>3696</v>
      </c>
      <c r="G1161" s="4" t="s">
        <v>3696</v>
      </c>
      <c r="H1161" s="4" t="s">
        <v>5415</v>
      </c>
      <c r="I1161" s="4">
        <v>26593963</v>
      </c>
      <c r="J1161" s="5"/>
    </row>
    <row r="1162" s="2" customFormat="1" ht="15" customHeight="1" spans="1:10">
      <c r="A1162" s="4" t="s">
        <v>5423</v>
      </c>
      <c r="B1162" s="4" t="s">
        <v>5360</v>
      </c>
      <c r="C1162" s="4" t="s">
        <v>5211</v>
      </c>
      <c r="D1162" s="4" t="s">
        <v>4236</v>
      </c>
      <c r="E1162" s="4" t="s">
        <v>4022</v>
      </c>
      <c r="F1162" s="4" t="s">
        <v>3696</v>
      </c>
      <c r="G1162" s="4" t="s">
        <v>3696</v>
      </c>
      <c r="H1162" s="4" t="s">
        <v>5415</v>
      </c>
      <c r="I1162" s="4">
        <v>26593963</v>
      </c>
      <c r="J1162" s="5"/>
    </row>
    <row r="1163" s="2" customFormat="1" ht="15" customHeight="1" spans="1:10">
      <c r="A1163" s="4" t="s">
        <v>5424</v>
      </c>
      <c r="B1163" s="4" t="s">
        <v>5394</v>
      </c>
      <c r="C1163" s="4" t="s">
        <v>5211</v>
      </c>
      <c r="D1163" s="4" t="s">
        <v>4236</v>
      </c>
      <c r="E1163" s="4" t="s">
        <v>4022</v>
      </c>
      <c r="F1163" s="4" t="s">
        <v>3696</v>
      </c>
      <c r="G1163" s="4" t="s">
        <v>3696</v>
      </c>
      <c r="H1163" s="4" t="s">
        <v>5415</v>
      </c>
      <c r="I1163" s="4">
        <v>26593963</v>
      </c>
      <c r="J1163" s="5"/>
    </row>
    <row r="1164" s="2" customFormat="1" ht="15" customHeight="1" spans="1:10">
      <c r="A1164" s="4" t="s">
        <v>5425</v>
      </c>
      <c r="B1164" s="4" t="s">
        <v>5394</v>
      </c>
      <c r="C1164" s="4" t="s">
        <v>5211</v>
      </c>
      <c r="D1164" s="4" t="s">
        <v>4236</v>
      </c>
      <c r="E1164" s="4" t="s">
        <v>4022</v>
      </c>
      <c r="F1164" s="4" t="s">
        <v>3696</v>
      </c>
      <c r="G1164" s="4" t="s">
        <v>3696</v>
      </c>
      <c r="H1164" s="4" t="s">
        <v>5415</v>
      </c>
      <c r="I1164" s="4">
        <v>26593963</v>
      </c>
      <c r="J1164" s="5"/>
    </row>
    <row r="1165" s="2" customFormat="1" ht="15" customHeight="1" spans="1:10">
      <c r="A1165" s="4" t="s">
        <v>5426</v>
      </c>
      <c r="B1165" s="4" t="s">
        <v>5394</v>
      </c>
      <c r="C1165" s="4" t="s">
        <v>5211</v>
      </c>
      <c r="D1165" s="4" t="s">
        <v>4236</v>
      </c>
      <c r="E1165" s="4" t="s">
        <v>4022</v>
      </c>
      <c r="F1165" s="4" t="s">
        <v>3696</v>
      </c>
      <c r="G1165" s="4" t="s">
        <v>3696</v>
      </c>
      <c r="H1165" s="4" t="s">
        <v>5415</v>
      </c>
      <c r="I1165" s="4">
        <v>26593963</v>
      </c>
      <c r="J1165" s="5"/>
    </row>
    <row r="1166" s="2" customFormat="1" ht="15" customHeight="1" spans="1:10">
      <c r="A1166" s="4" t="s">
        <v>5427</v>
      </c>
      <c r="B1166" s="4" t="s">
        <v>5394</v>
      </c>
      <c r="C1166" s="4" t="s">
        <v>5211</v>
      </c>
      <c r="D1166" s="4" t="s">
        <v>4248</v>
      </c>
      <c r="E1166" s="4" t="s">
        <v>4022</v>
      </c>
      <c r="F1166" s="4" t="s">
        <v>3696</v>
      </c>
      <c r="G1166" s="4" t="s">
        <v>3696</v>
      </c>
      <c r="H1166" s="4" t="s">
        <v>5415</v>
      </c>
      <c r="I1166" s="4">
        <v>26593963</v>
      </c>
      <c r="J1166" s="5"/>
    </row>
    <row r="1167" s="2" customFormat="1" ht="15" customHeight="1" spans="1:10">
      <c r="A1167" s="4" t="s">
        <v>5428</v>
      </c>
      <c r="B1167" s="4" t="s">
        <v>5394</v>
      </c>
      <c r="C1167" s="4" t="s">
        <v>5211</v>
      </c>
      <c r="D1167" s="4" t="s">
        <v>4236</v>
      </c>
      <c r="E1167" s="4" t="s">
        <v>4022</v>
      </c>
      <c r="F1167" s="4" t="s">
        <v>3696</v>
      </c>
      <c r="G1167" s="4" t="s">
        <v>3696</v>
      </c>
      <c r="H1167" s="4" t="s">
        <v>5415</v>
      </c>
      <c r="I1167" s="4">
        <v>26593963</v>
      </c>
      <c r="J1167" s="5"/>
    </row>
    <row r="1168" s="2" customFormat="1" ht="15" customHeight="1" spans="1:10">
      <c r="A1168" s="4" t="s">
        <v>5429</v>
      </c>
      <c r="B1168" s="4" t="s">
        <v>4847</v>
      </c>
      <c r="C1168" s="4" t="s">
        <v>5199</v>
      </c>
      <c r="D1168" s="4" t="s">
        <v>4236</v>
      </c>
      <c r="E1168" s="4" t="s">
        <v>4021</v>
      </c>
      <c r="F1168" s="4" t="s">
        <v>3696</v>
      </c>
      <c r="G1168" s="4" t="s">
        <v>3715</v>
      </c>
      <c r="H1168" s="4" t="s">
        <v>5430</v>
      </c>
      <c r="I1168" s="4">
        <v>26716899</v>
      </c>
      <c r="J1168" s="5"/>
    </row>
    <row r="1169" s="2" customFormat="1" ht="15" customHeight="1" spans="1:10">
      <c r="A1169" s="4" t="s">
        <v>5431</v>
      </c>
      <c r="B1169" s="4" t="s">
        <v>4847</v>
      </c>
      <c r="C1169" s="4" t="s">
        <v>5199</v>
      </c>
      <c r="D1169" s="4" t="s">
        <v>4236</v>
      </c>
      <c r="E1169" s="4" t="s">
        <v>4022</v>
      </c>
      <c r="F1169" s="4" t="s">
        <v>3696</v>
      </c>
      <c r="G1169" s="4" t="s">
        <v>3696</v>
      </c>
      <c r="H1169" s="4" t="s">
        <v>5430</v>
      </c>
      <c r="I1169" s="4">
        <v>26716899</v>
      </c>
      <c r="J1169" s="5"/>
    </row>
    <row r="1170" s="2" customFormat="1" ht="15" customHeight="1" spans="1:10">
      <c r="A1170" s="4" t="s">
        <v>5432</v>
      </c>
      <c r="B1170" s="4" t="s">
        <v>4847</v>
      </c>
      <c r="C1170" s="4" t="s">
        <v>5199</v>
      </c>
      <c r="D1170" s="4" t="s">
        <v>4236</v>
      </c>
      <c r="E1170" s="4" t="s">
        <v>4021</v>
      </c>
      <c r="F1170" s="4" t="s">
        <v>3696</v>
      </c>
      <c r="G1170" s="4" t="s">
        <v>3715</v>
      </c>
      <c r="H1170" s="4" t="s">
        <v>5430</v>
      </c>
      <c r="I1170" s="4">
        <v>26716899</v>
      </c>
      <c r="J1170" s="5"/>
    </row>
    <row r="1171" s="2" customFormat="1" ht="15" customHeight="1" spans="1:10">
      <c r="A1171" s="4" t="s">
        <v>5433</v>
      </c>
      <c r="B1171" s="4" t="s">
        <v>4847</v>
      </c>
      <c r="C1171" s="4" t="s">
        <v>5199</v>
      </c>
      <c r="D1171" s="4" t="s">
        <v>4236</v>
      </c>
      <c r="E1171" s="4" t="s">
        <v>4021</v>
      </c>
      <c r="F1171" s="4" t="s">
        <v>3696</v>
      </c>
      <c r="G1171" s="4" t="s">
        <v>3715</v>
      </c>
      <c r="H1171" s="4" t="s">
        <v>5430</v>
      </c>
      <c r="I1171" s="4">
        <v>26716899</v>
      </c>
      <c r="J1171" s="5"/>
    </row>
    <row r="1172" s="2" customFormat="1" ht="15" customHeight="1" spans="1:10">
      <c r="A1172" s="4" t="s">
        <v>5434</v>
      </c>
      <c r="B1172" s="4" t="s">
        <v>4847</v>
      </c>
      <c r="C1172" s="4" t="s">
        <v>5199</v>
      </c>
      <c r="D1172" s="4" t="s">
        <v>4236</v>
      </c>
      <c r="E1172" s="4" t="s">
        <v>4022</v>
      </c>
      <c r="F1172" s="4" t="s">
        <v>3696</v>
      </c>
      <c r="G1172" s="4" t="s">
        <v>3696</v>
      </c>
      <c r="H1172" s="4" t="s">
        <v>5430</v>
      </c>
      <c r="I1172" s="4">
        <v>26716899</v>
      </c>
      <c r="J1172" s="5"/>
    </row>
    <row r="1173" s="2" customFormat="1" ht="15" customHeight="1" spans="1:10">
      <c r="A1173" s="4" t="s">
        <v>5435</v>
      </c>
      <c r="B1173" s="4" t="s">
        <v>4847</v>
      </c>
      <c r="C1173" s="4" t="s">
        <v>5199</v>
      </c>
      <c r="D1173" s="4" t="s">
        <v>4236</v>
      </c>
      <c r="E1173" s="4" t="s">
        <v>4023</v>
      </c>
      <c r="F1173" s="4" t="s">
        <v>3696</v>
      </c>
      <c r="G1173" s="4" t="s">
        <v>3715</v>
      </c>
      <c r="H1173" s="4" t="s">
        <v>5430</v>
      </c>
      <c r="I1173" s="4">
        <v>26716899</v>
      </c>
      <c r="J1173" s="5"/>
    </row>
    <row r="1174" s="2" customFormat="1" ht="15" customHeight="1" spans="1:10">
      <c r="A1174" s="4" t="s">
        <v>5436</v>
      </c>
      <c r="B1174" s="4" t="s">
        <v>4847</v>
      </c>
      <c r="C1174" s="4" t="s">
        <v>5199</v>
      </c>
      <c r="D1174" s="4" t="s">
        <v>4236</v>
      </c>
      <c r="E1174" s="4" t="s">
        <v>4021</v>
      </c>
      <c r="F1174" s="4" t="s">
        <v>3696</v>
      </c>
      <c r="G1174" s="4" t="s">
        <v>3715</v>
      </c>
      <c r="H1174" s="4" t="s">
        <v>5430</v>
      </c>
      <c r="I1174" s="4">
        <v>26716899</v>
      </c>
      <c r="J1174" s="5"/>
    </row>
    <row r="1175" s="2" customFormat="1" ht="15" customHeight="1" spans="1:10">
      <c r="A1175" s="4" t="s">
        <v>5437</v>
      </c>
      <c r="B1175" s="4" t="s">
        <v>4847</v>
      </c>
      <c r="C1175" s="4" t="s">
        <v>5199</v>
      </c>
      <c r="D1175" s="4" t="s">
        <v>4236</v>
      </c>
      <c r="E1175" s="4" t="s">
        <v>4023</v>
      </c>
      <c r="F1175" s="4" t="s">
        <v>3696</v>
      </c>
      <c r="G1175" s="4" t="s">
        <v>3715</v>
      </c>
      <c r="H1175" s="4" t="s">
        <v>5430</v>
      </c>
      <c r="I1175" s="4">
        <v>26716899</v>
      </c>
      <c r="J1175" s="5"/>
    </row>
    <row r="1176" s="2" customFormat="1" ht="15" customHeight="1" spans="1:10">
      <c r="A1176" s="4" t="s">
        <v>5438</v>
      </c>
      <c r="B1176" s="4" t="s">
        <v>4847</v>
      </c>
      <c r="C1176" s="4" t="s">
        <v>5199</v>
      </c>
      <c r="D1176" s="4" t="s">
        <v>4236</v>
      </c>
      <c r="E1176" s="4" t="s">
        <v>4021</v>
      </c>
      <c r="F1176" s="4" t="s">
        <v>3696</v>
      </c>
      <c r="G1176" s="4" t="s">
        <v>3715</v>
      </c>
      <c r="H1176" s="4" t="s">
        <v>5430</v>
      </c>
      <c r="I1176" s="4">
        <v>26716899</v>
      </c>
      <c r="J1176" s="5"/>
    </row>
    <row r="1177" s="2" customFormat="1" ht="15" customHeight="1" spans="1:10">
      <c r="A1177" s="4" t="s">
        <v>5439</v>
      </c>
      <c r="B1177" s="4" t="s">
        <v>4847</v>
      </c>
      <c r="C1177" s="4" t="s">
        <v>5440</v>
      </c>
      <c r="D1177" s="4" t="s">
        <v>4236</v>
      </c>
      <c r="E1177" s="4" t="s">
        <v>4021</v>
      </c>
      <c r="F1177" s="4" t="s">
        <v>3696</v>
      </c>
      <c r="G1177" s="4" t="s">
        <v>3715</v>
      </c>
      <c r="H1177" s="4" t="s">
        <v>5441</v>
      </c>
      <c r="I1177" s="4">
        <v>27189712</v>
      </c>
      <c r="J1177" s="5"/>
    </row>
    <row r="1178" s="2" customFormat="1" ht="15" customHeight="1" spans="1:10">
      <c r="A1178" s="4" t="s">
        <v>5442</v>
      </c>
      <c r="B1178" s="4" t="s">
        <v>4847</v>
      </c>
      <c r="C1178" s="4" t="s">
        <v>5440</v>
      </c>
      <c r="D1178" s="4" t="s">
        <v>4236</v>
      </c>
      <c r="E1178" s="4" t="s">
        <v>4020</v>
      </c>
      <c r="F1178" s="4" t="s">
        <v>3706</v>
      </c>
      <c r="G1178" s="4" t="s">
        <v>3696</v>
      </c>
      <c r="H1178" s="4" t="s">
        <v>5441</v>
      </c>
      <c r="I1178" s="4">
        <v>27189712</v>
      </c>
      <c r="J1178" s="5"/>
    </row>
    <row r="1179" s="2" customFormat="1" ht="15" customHeight="1" spans="1:10">
      <c r="A1179" s="4" t="s">
        <v>5443</v>
      </c>
      <c r="B1179" s="4" t="s">
        <v>4847</v>
      </c>
      <c r="C1179" s="4" t="s">
        <v>5440</v>
      </c>
      <c r="D1179" s="4" t="s">
        <v>4236</v>
      </c>
      <c r="E1179" s="4" t="s">
        <v>4021</v>
      </c>
      <c r="F1179" s="4" t="s">
        <v>3696</v>
      </c>
      <c r="G1179" s="4" t="s">
        <v>3715</v>
      </c>
      <c r="H1179" s="4" t="s">
        <v>5441</v>
      </c>
      <c r="I1179" s="4">
        <v>27189712</v>
      </c>
      <c r="J1179" s="5"/>
    </row>
    <row r="1180" s="2" customFormat="1" ht="15" customHeight="1" spans="1:10">
      <c r="A1180" s="4" t="s">
        <v>5444</v>
      </c>
      <c r="B1180" s="4" t="s">
        <v>4847</v>
      </c>
      <c r="C1180" s="4" t="s">
        <v>5440</v>
      </c>
      <c r="D1180" s="4" t="s">
        <v>4236</v>
      </c>
      <c r="E1180" s="4" t="s">
        <v>4021</v>
      </c>
      <c r="F1180" s="4" t="s">
        <v>3696</v>
      </c>
      <c r="G1180" s="4" t="s">
        <v>3715</v>
      </c>
      <c r="H1180" s="4" t="s">
        <v>5441</v>
      </c>
      <c r="I1180" s="4">
        <v>27189712</v>
      </c>
      <c r="J1180" s="5"/>
    </row>
    <row r="1181" s="2" customFormat="1" ht="15" customHeight="1" spans="1:10">
      <c r="A1181" s="4" t="s">
        <v>5445</v>
      </c>
      <c r="B1181" s="4" t="s">
        <v>4847</v>
      </c>
      <c r="C1181" s="4" t="s">
        <v>5199</v>
      </c>
      <c r="D1181" s="4" t="s">
        <v>4236</v>
      </c>
      <c r="E1181" s="4" t="s">
        <v>4020</v>
      </c>
      <c r="F1181" s="4" t="s">
        <v>3706</v>
      </c>
      <c r="G1181" s="4" t="s">
        <v>3715</v>
      </c>
      <c r="H1181" s="4" t="s">
        <v>5446</v>
      </c>
      <c r="I1181" s="4">
        <v>30239329</v>
      </c>
      <c r="J1181" s="5"/>
    </row>
    <row r="1182" s="2" customFormat="1" ht="15" customHeight="1" spans="1:10">
      <c r="A1182" s="4" t="s">
        <v>5447</v>
      </c>
      <c r="B1182" s="4" t="s">
        <v>4847</v>
      </c>
      <c r="C1182" s="4" t="s">
        <v>5199</v>
      </c>
      <c r="D1182" s="4" t="s">
        <v>4236</v>
      </c>
      <c r="E1182" s="4" t="s">
        <v>4022</v>
      </c>
      <c r="F1182" s="4" t="s">
        <v>3696</v>
      </c>
      <c r="G1182" s="4" t="s">
        <v>3696</v>
      </c>
      <c r="H1182" s="4" t="s">
        <v>5446</v>
      </c>
      <c r="I1182" s="4">
        <v>30239329</v>
      </c>
      <c r="J1182" s="5"/>
    </row>
    <row r="1183" s="2" customFormat="1" ht="15" customHeight="1" spans="1:10">
      <c r="A1183" s="4" t="s">
        <v>5448</v>
      </c>
      <c r="B1183" s="4" t="s">
        <v>4847</v>
      </c>
      <c r="C1183" s="4" t="s">
        <v>5199</v>
      </c>
      <c r="D1183" s="4" t="s">
        <v>4236</v>
      </c>
      <c r="E1183" s="4" t="s">
        <v>4022</v>
      </c>
      <c r="F1183" s="4" t="s">
        <v>3696</v>
      </c>
      <c r="G1183" s="4" t="s">
        <v>3715</v>
      </c>
      <c r="H1183" s="4" t="s">
        <v>5446</v>
      </c>
      <c r="I1183" s="4">
        <v>30239329</v>
      </c>
      <c r="J1183" s="5"/>
    </row>
    <row r="1184" s="2" customFormat="1" ht="15" customHeight="1" spans="1:10">
      <c r="A1184" s="4" t="s">
        <v>5449</v>
      </c>
      <c r="B1184" s="4" t="s">
        <v>4847</v>
      </c>
      <c r="C1184" s="4" t="s">
        <v>5199</v>
      </c>
      <c r="D1184" s="4" t="s">
        <v>4236</v>
      </c>
      <c r="E1184" s="4" t="s">
        <v>4022</v>
      </c>
      <c r="F1184" s="4" t="s">
        <v>3696</v>
      </c>
      <c r="G1184" s="4" t="s">
        <v>3696</v>
      </c>
      <c r="H1184" s="4" t="s">
        <v>5446</v>
      </c>
      <c r="I1184" s="4">
        <v>30239329</v>
      </c>
      <c r="J1184" s="5"/>
    </row>
    <row r="1185" s="2" customFormat="1" ht="15" customHeight="1" spans="1:10">
      <c r="A1185" s="4" t="s">
        <v>5450</v>
      </c>
      <c r="B1185" s="4" t="s">
        <v>4235</v>
      </c>
      <c r="C1185" s="4" t="s">
        <v>5199</v>
      </c>
      <c r="D1185" s="4" t="s">
        <v>4236</v>
      </c>
      <c r="E1185" s="4" t="s">
        <v>4020</v>
      </c>
      <c r="F1185" s="4" t="s">
        <v>3706</v>
      </c>
      <c r="G1185" s="4" t="s">
        <v>3715</v>
      </c>
      <c r="H1185" s="4" t="s">
        <v>5446</v>
      </c>
      <c r="I1185" s="4">
        <v>30239329</v>
      </c>
      <c r="J1185" s="5"/>
    </row>
    <row r="1186" s="2" customFormat="1" ht="15" customHeight="1" spans="1:10">
      <c r="A1186" s="4" t="s">
        <v>5451</v>
      </c>
      <c r="B1186" s="4" t="s">
        <v>4235</v>
      </c>
      <c r="C1186" s="4" t="s">
        <v>5199</v>
      </c>
      <c r="D1186" s="4" t="s">
        <v>4236</v>
      </c>
      <c r="E1186" s="4" t="s">
        <v>4022</v>
      </c>
      <c r="F1186" s="4" t="s">
        <v>3696</v>
      </c>
      <c r="G1186" s="4" t="s">
        <v>3696</v>
      </c>
      <c r="H1186" s="4" t="s">
        <v>5446</v>
      </c>
      <c r="I1186" s="4">
        <v>30239329</v>
      </c>
      <c r="J1186" s="5"/>
    </row>
    <row r="1187" s="2" customFormat="1" ht="15" customHeight="1" spans="1:10">
      <c r="A1187" s="4" t="s">
        <v>5452</v>
      </c>
      <c r="B1187" s="4" t="s">
        <v>4847</v>
      </c>
      <c r="C1187" s="4" t="s">
        <v>5199</v>
      </c>
      <c r="D1187" s="4" t="s">
        <v>4236</v>
      </c>
      <c r="E1187" s="4" t="s">
        <v>4022</v>
      </c>
      <c r="F1187" s="4" t="s">
        <v>3696</v>
      </c>
      <c r="G1187" s="4" t="s">
        <v>3715</v>
      </c>
      <c r="H1187" s="4" t="s">
        <v>5446</v>
      </c>
      <c r="I1187" s="4">
        <v>30239329</v>
      </c>
      <c r="J1187" s="5"/>
    </row>
    <row r="1188" s="2" customFormat="1" ht="15" customHeight="1" spans="1:10">
      <c r="A1188" s="4" t="s">
        <v>5453</v>
      </c>
      <c r="B1188" s="4" t="s">
        <v>4847</v>
      </c>
      <c r="C1188" s="4" t="s">
        <v>5199</v>
      </c>
      <c r="D1188" s="4" t="s">
        <v>4236</v>
      </c>
      <c r="E1188" s="4" t="s">
        <v>4022</v>
      </c>
      <c r="F1188" s="4" t="s">
        <v>3696</v>
      </c>
      <c r="G1188" s="4" t="s">
        <v>3696</v>
      </c>
      <c r="H1188" s="4" t="s">
        <v>5446</v>
      </c>
      <c r="I1188" s="4">
        <v>30239329</v>
      </c>
      <c r="J1188" s="5"/>
    </row>
    <row r="1189" s="2" customFormat="1" ht="15" customHeight="1" spans="1:10">
      <c r="A1189" s="4" t="s">
        <v>5454</v>
      </c>
      <c r="B1189" s="4" t="s">
        <v>4235</v>
      </c>
      <c r="C1189" s="4" t="s">
        <v>7</v>
      </c>
      <c r="D1189" s="4" t="s">
        <v>4236</v>
      </c>
      <c r="E1189" s="4" t="s">
        <v>4020</v>
      </c>
      <c r="F1189" s="4" t="s">
        <v>3706</v>
      </c>
      <c r="G1189" s="4" t="s">
        <v>3715</v>
      </c>
      <c r="H1189" s="4" t="s">
        <v>5455</v>
      </c>
      <c r="I1189" s="4">
        <v>30102338</v>
      </c>
      <c r="J1189" s="5"/>
    </row>
    <row r="1190" s="2" customFormat="1" ht="15" customHeight="1" spans="1:10">
      <c r="A1190" s="4" t="s">
        <v>5456</v>
      </c>
      <c r="B1190" s="4" t="s">
        <v>4235</v>
      </c>
      <c r="C1190" s="4" t="s">
        <v>7</v>
      </c>
      <c r="D1190" s="4" t="s">
        <v>4236</v>
      </c>
      <c r="E1190" s="4" t="s">
        <v>4022</v>
      </c>
      <c r="F1190" s="4" t="s">
        <v>3706</v>
      </c>
      <c r="G1190" s="4" t="s">
        <v>3715</v>
      </c>
      <c r="H1190" s="4" t="s">
        <v>5455</v>
      </c>
      <c r="I1190" s="4">
        <v>30102338</v>
      </c>
      <c r="J1190" s="5"/>
    </row>
    <row r="1191" s="2" customFormat="1" ht="15" customHeight="1" spans="1:10">
      <c r="A1191" s="4" t="s">
        <v>5457</v>
      </c>
      <c r="B1191" s="4" t="s">
        <v>4235</v>
      </c>
      <c r="C1191" s="4" t="s">
        <v>7</v>
      </c>
      <c r="D1191" s="4" t="s">
        <v>4236</v>
      </c>
      <c r="E1191" s="4" t="s">
        <v>4020</v>
      </c>
      <c r="F1191" s="4" t="s">
        <v>3706</v>
      </c>
      <c r="G1191" s="4" t="s">
        <v>3715</v>
      </c>
      <c r="H1191" s="4" t="s">
        <v>5455</v>
      </c>
      <c r="I1191" s="4">
        <v>30102338</v>
      </c>
      <c r="J1191" s="5"/>
    </row>
    <row r="1192" s="2" customFormat="1" ht="15" customHeight="1" spans="1:10">
      <c r="A1192" s="4" t="s">
        <v>5458</v>
      </c>
      <c r="B1192" s="4" t="s">
        <v>4235</v>
      </c>
      <c r="C1192" s="4" t="s">
        <v>7</v>
      </c>
      <c r="D1192" s="4" t="s">
        <v>4236</v>
      </c>
      <c r="E1192" s="4" t="s">
        <v>4020</v>
      </c>
      <c r="F1192" s="4" t="s">
        <v>3706</v>
      </c>
      <c r="G1192" s="4" t="s">
        <v>3715</v>
      </c>
      <c r="H1192" s="4" t="s">
        <v>5455</v>
      </c>
      <c r="I1192" s="4">
        <v>30102338</v>
      </c>
      <c r="J1192" s="5"/>
    </row>
    <row r="1193" s="2" customFormat="1" ht="15" customHeight="1" spans="1:10">
      <c r="A1193" s="4" t="s">
        <v>5459</v>
      </c>
      <c r="B1193" s="4" t="s">
        <v>4235</v>
      </c>
      <c r="C1193" s="4" t="s">
        <v>7</v>
      </c>
      <c r="D1193" s="4" t="s">
        <v>4236</v>
      </c>
      <c r="E1193" s="4" t="s">
        <v>4022</v>
      </c>
      <c r="F1193" s="4" t="s">
        <v>3706</v>
      </c>
      <c r="G1193" s="4" t="s">
        <v>3715</v>
      </c>
      <c r="H1193" s="4" t="s">
        <v>5455</v>
      </c>
      <c r="I1193" s="4">
        <v>30102338</v>
      </c>
      <c r="J1193" s="5"/>
    </row>
    <row r="1194" s="2" customFormat="1" ht="15" customHeight="1" spans="1:10">
      <c r="A1194" s="4" t="s">
        <v>5460</v>
      </c>
      <c r="B1194" s="4" t="s">
        <v>4235</v>
      </c>
      <c r="C1194" s="4" t="s">
        <v>7</v>
      </c>
      <c r="D1194" s="4" t="s">
        <v>4236</v>
      </c>
      <c r="E1194" s="4" t="s">
        <v>4020</v>
      </c>
      <c r="F1194" s="4" t="s">
        <v>3706</v>
      </c>
      <c r="G1194" s="4" t="s">
        <v>3715</v>
      </c>
      <c r="H1194" s="4" t="s">
        <v>5455</v>
      </c>
      <c r="I1194" s="4">
        <v>30102338</v>
      </c>
      <c r="J1194" s="5"/>
    </row>
    <row r="1195" s="2" customFormat="1" ht="15" customHeight="1" spans="1:10">
      <c r="A1195" s="4" t="s">
        <v>5461</v>
      </c>
      <c r="B1195" s="4" t="s">
        <v>4235</v>
      </c>
      <c r="C1195" s="4" t="s">
        <v>7</v>
      </c>
      <c r="D1195" s="4" t="s">
        <v>4236</v>
      </c>
      <c r="E1195" s="4" t="s">
        <v>4020</v>
      </c>
      <c r="F1195" s="4" t="s">
        <v>3706</v>
      </c>
      <c r="G1195" s="4" t="s">
        <v>3696</v>
      </c>
      <c r="H1195" s="4" t="s">
        <v>5455</v>
      </c>
      <c r="I1195" s="4">
        <v>30102338</v>
      </c>
      <c r="J1195" s="5"/>
    </row>
    <row r="1196" s="2" customFormat="1" ht="15" customHeight="1" spans="1:10">
      <c r="A1196" s="4" t="s">
        <v>5462</v>
      </c>
      <c r="B1196" s="4" t="s">
        <v>4235</v>
      </c>
      <c r="C1196" s="4" t="s">
        <v>7</v>
      </c>
      <c r="D1196" s="4" t="s">
        <v>4236</v>
      </c>
      <c r="E1196" s="4" t="s">
        <v>4020</v>
      </c>
      <c r="F1196" s="4" t="s">
        <v>3706</v>
      </c>
      <c r="G1196" s="4" t="s">
        <v>3715</v>
      </c>
      <c r="H1196" s="4" t="s">
        <v>5455</v>
      </c>
      <c r="I1196" s="4">
        <v>30102338</v>
      </c>
      <c r="J1196" s="5"/>
    </row>
    <row r="1197" s="2" customFormat="1" ht="15" customHeight="1" spans="1:10">
      <c r="A1197" s="4" t="s">
        <v>5463</v>
      </c>
      <c r="B1197" s="4" t="s">
        <v>4847</v>
      </c>
      <c r="C1197" s="4" t="s">
        <v>4368</v>
      </c>
      <c r="D1197" s="4" t="s">
        <v>4248</v>
      </c>
      <c r="E1197" s="4" t="s">
        <v>4021</v>
      </c>
      <c r="F1197" s="4" t="s">
        <v>3696</v>
      </c>
      <c r="G1197" s="4" t="s">
        <v>3696</v>
      </c>
      <c r="H1197" s="4" t="s">
        <v>5464</v>
      </c>
      <c r="I1197" s="4">
        <v>33433312</v>
      </c>
      <c r="J1197" s="5"/>
    </row>
    <row r="1198" s="2" customFormat="1" ht="15" customHeight="1" spans="1:10">
      <c r="A1198" s="4" t="s">
        <v>5465</v>
      </c>
      <c r="B1198" s="4" t="s">
        <v>4847</v>
      </c>
      <c r="C1198" s="4" t="s">
        <v>4368</v>
      </c>
      <c r="D1198" s="4" t="s">
        <v>4236</v>
      </c>
      <c r="E1198" s="4" t="s">
        <v>4022</v>
      </c>
      <c r="F1198" s="4" t="s">
        <v>3696</v>
      </c>
      <c r="G1198" s="4" t="s">
        <v>3696</v>
      </c>
      <c r="H1198" s="4" t="s">
        <v>5464</v>
      </c>
      <c r="I1198" s="4">
        <v>33433312</v>
      </c>
      <c r="J1198" s="5"/>
    </row>
    <row r="1199" s="2" customFormat="1" ht="15" customHeight="1" spans="1:10">
      <c r="A1199" s="4" t="s">
        <v>5466</v>
      </c>
      <c r="B1199" s="4" t="s">
        <v>4847</v>
      </c>
      <c r="C1199" s="4" t="s">
        <v>4368</v>
      </c>
      <c r="D1199" s="4" t="s">
        <v>4248</v>
      </c>
      <c r="E1199" s="4" t="s">
        <v>4022</v>
      </c>
      <c r="F1199" s="4" t="s">
        <v>3696</v>
      </c>
      <c r="G1199" s="4" t="s">
        <v>3696</v>
      </c>
      <c r="H1199" s="4" t="s">
        <v>5464</v>
      </c>
      <c r="I1199" s="4">
        <v>33433312</v>
      </c>
      <c r="J1199" s="5"/>
    </row>
    <row r="1200" s="2" customFormat="1" ht="15" customHeight="1" spans="1:10">
      <c r="A1200" s="4" t="s">
        <v>5467</v>
      </c>
      <c r="B1200" s="4" t="s">
        <v>4847</v>
      </c>
      <c r="C1200" s="4" t="s">
        <v>4368</v>
      </c>
      <c r="D1200" s="4" t="s">
        <v>4236</v>
      </c>
      <c r="E1200" s="4" t="s">
        <v>4022</v>
      </c>
      <c r="F1200" s="4" t="s">
        <v>3696</v>
      </c>
      <c r="G1200" s="4" t="s">
        <v>3696</v>
      </c>
      <c r="H1200" s="4" t="s">
        <v>5464</v>
      </c>
      <c r="I1200" s="4">
        <v>33433312</v>
      </c>
      <c r="J1200" s="5"/>
    </row>
    <row r="1201" s="2" customFormat="1" ht="15" customHeight="1" spans="1:10">
      <c r="A1201" s="4" t="s">
        <v>5468</v>
      </c>
      <c r="B1201" s="4" t="s">
        <v>4847</v>
      </c>
      <c r="C1201" s="4" t="s">
        <v>4368</v>
      </c>
      <c r="D1201" s="4" t="s">
        <v>4236</v>
      </c>
      <c r="E1201" s="4" t="s">
        <v>4022</v>
      </c>
      <c r="F1201" s="4" t="s">
        <v>3696</v>
      </c>
      <c r="G1201" s="4" t="s">
        <v>3696</v>
      </c>
      <c r="H1201" s="4" t="s">
        <v>5464</v>
      </c>
      <c r="I1201" s="4">
        <v>33433312</v>
      </c>
      <c r="J1201" s="5"/>
    </row>
    <row r="1202" s="2" customFormat="1" ht="15" customHeight="1" spans="1:10">
      <c r="A1202" s="4" t="s">
        <v>5469</v>
      </c>
      <c r="B1202" s="4" t="s">
        <v>4847</v>
      </c>
      <c r="C1202" s="4" t="s">
        <v>4368</v>
      </c>
      <c r="D1202" s="4" t="s">
        <v>4236</v>
      </c>
      <c r="E1202" s="4" t="s">
        <v>4022</v>
      </c>
      <c r="F1202" s="4" t="s">
        <v>3696</v>
      </c>
      <c r="G1202" s="4" t="s">
        <v>3715</v>
      </c>
      <c r="H1202" s="4" t="s">
        <v>5464</v>
      </c>
      <c r="I1202" s="4">
        <v>33433312</v>
      </c>
      <c r="J1202" s="5"/>
    </row>
    <row r="1203" s="2" customFormat="1" ht="15" customHeight="1" spans="1:10">
      <c r="A1203" s="4" t="s">
        <v>5470</v>
      </c>
      <c r="B1203" s="4" t="s">
        <v>4847</v>
      </c>
      <c r="C1203" s="4" t="s">
        <v>4368</v>
      </c>
      <c r="D1203" s="4" t="s">
        <v>4236</v>
      </c>
      <c r="E1203" s="4" t="s">
        <v>4021</v>
      </c>
      <c r="F1203" s="4" t="s">
        <v>3696</v>
      </c>
      <c r="G1203" s="4" t="s">
        <v>3696</v>
      </c>
      <c r="H1203" s="4" t="s">
        <v>5464</v>
      </c>
      <c r="I1203" s="4">
        <v>33433312</v>
      </c>
      <c r="J1203" s="5"/>
    </row>
    <row r="1204" s="2" customFormat="1" ht="15" customHeight="1" spans="1:10">
      <c r="A1204" s="4" t="s">
        <v>5471</v>
      </c>
      <c r="B1204" s="4" t="s">
        <v>5472</v>
      </c>
      <c r="C1204" s="4" t="s">
        <v>4368</v>
      </c>
      <c r="D1204" s="4" t="s">
        <v>4236</v>
      </c>
      <c r="E1204" s="4" t="s">
        <v>4021</v>
      </c>
      <c r="F1204" s="4" t="s">
        <v>3696</v>
      </c>
      <c r="G1204" s="4" t="s">
        <v>3696</v>
      </c>
      <c r="H1204" s="4" t="s">
        <v>5473</v>
      </c>
      <c r="I1204" s="4">
        <v>25787276</v>
      </c>
      <c r="J1204" s="5"/>
    </row>
    <row r="1205" s="2" customFormat="1" ht="15" customHeight="1" spans="1:10">
      <c r="A1205" s="4" t="s">
        <v>5474</v>
      </c>
      <c r="B1205" s="4" t="s">
        <v>5360</v>
      </c>
      <c r="C1205" s="4" t="s">
        <v>5211</v>
      </c>
      <c r="D1205" s="4" t="s">
        <v>4236</v>
      </c>
      <c r="E1205" s="4" t="s">
        <v>4022</v>
      </c>
      <c r="F1205" s="4" t="s">
        <v>3696</v>
      </c>
      <c r="G1205" s="4" t="s">
        <v>3696</v>
      </c>
      <c r="H1205" s="4" t="s">
        <v>5473</v>
      </c>
      <c r="I1205" s="4">
        <v>25787276</v>
      </c>
      <c r="J1205" s="5"/>
    </row>
    <row r="1206" s="2" customFormat="1" ht="15" customHeight="1" spans="1:10">
      <c r="A1206" s="4" t="s">
        <v>5475</v>
      </c>
      <c r="B1206" s="4" t="s">
        <v>5472</v>
      </c>
      <c r="C1206" s="4" t="s">
        <v>5211</v>
      </c>
      <c r="D1206" s="4" t="s">
        <v>4236</v>
      </c>
      <c r="E1206" s="4" t="s">
        <v>4021</v>
      </c>
      <c r="F1206" s="4" t="s">
        <v>3696</v>
      </c>
      <c r="G1206" s="4" t="s">
        <v>3696</v>
      </c>
      <c r="H1206" s="4" t="s">
        <v>5473</v>
      </c>
      <c r="I1206" s="4">
        <v>25787276</v>
      </c>
      <c r="J1206" s="5"/>
    </row>
    <row r="1207" s="2" customFormat="1" ht="15" customHeight="1" spans="1:10">
      <c r="A1207" s="4" t="s">
        <v>5476</v>
      </c>
      <c r="B1207" s="4" t="s">
        <v>5360</v>
      </c>
      <c r="C1207" s="4" t="s">
        <v>5477</v>
      </c>
      <c r="D1207" s="4" t="s">
        <v>4236</v>
      </c>
      <c r="E1207" s="4" t="s">
        <v>4022</v>
      </c>
      <c r="F1207" s="4" t="s">
        <v>3696</v>
      </c>
      <c r="G1207" s="4" t="s">
        <v>3696</v>
      </c>
      <c r="H1207" s="4" t="s">
        <v>5473</v>
      </c>
      <c r="I1207" s="4">
        <v>25787276</v>
      </c>
      <c r="J1207" s="5"/>
    </row>
    <row r="1208" s="2" customFormat="1" ht="15" customHeight="1" spans="1:10">
      <c r="A1208" s="4" t="s">
        <v>5478</v>
      </c>
      <c r="B1208" s="4" t="s">
        <v>5394</v>
      </c>
      <c r="C1208" s="4" t="s">
        <v>5254</v>
      </c>
      <c r="D1208" s="4" t="s">
        <v>4236</v>
      </c>
      <c r="E1208" s="4" t="s">
        <v>4022</v>
      </c>
      <c r="F1208" s="4" t="s">
        <v>3696</v>
      </c>
      <c r="G1208" s="4" t="s">
        <v>3696</v>
      </c>
      <c r="H1208" s="4" t="s">
        <v>5473</v>
      </c>
      <c r="I1208" s="4">
        <v>25787276</v>
      </c>
      <c r="J1208" s="5"/>
    </row>
    <row r="1209" s="2" customFormat="1" ht="15" customHeight="1" spans="1:10">
      <c r="A1209" s="4" t="s">
        <v>5479</v>
      </c>
      <c r="B1209" s="4" t="s">
        <v>5394</v>
      </c>
      <c r="C1209" s="4" t="s">
        <v>5254</v>
      </c>
      <c r="D1209" s="4" t="s">
        <v>4236</v>
      </c>
      <c r="E1209" s="4" t="s">
        <v>4022</v>
      </c>
      <c r="F1209" s="4" t="s">
        <v>3696</v>
      </c>
      <c r="G1209" s="4" t="s">
        <v>3696</v>
      </c>
      <c r="H1209" s="4" t="s">
        <v>5473</v>
      </c>
      <c r="I1209" s="4">
        <v>25787276</v>
      </c>
      <c r="J1209" s="5"/>
    </row>
    <row r="1210" s="2" customFormat="1" ht="15" customHeight="1" spans="1:10">
      <c r="A1210" s="4" t="s">
        <v>5480</v>
      </c>
      <c r="B1210" s="4" t="s">
        <v>4847</v>
      </c>
      <c r="C1210" s="4" t="s">
        <v>5211</v>
      </c>
      <c r="D1210" s="4" t="s">
        <v>4236</v>
      </c>
      <c r="E1210" s="4" t="s">
        <v>4021</v>
      </c>
      <c r="F1210" s="4" t="s">
        <v>3696</v>
      </c>
      <c r="G1210" s="4" t="s">
        <v>3715</v>
      </c>
      <c r="H1210" s="4" t="s">
        <v>5473</v>
      </c>
      <c r="I1210" s="4">
        <v>25787276</v>
      </c>
      <c r="J1210" s="5"/>
    </row>
    <row r="1211" s="2" customFormat="1" ht="15" customHeight="1" spans="1:10">
      <c r="A1211" s="4" t="s">
        <v>5481</v>
      </c>
      <c r="B1211" s="4" t="s">
        <v>4235</v>
      </c>
      <c r="C1211" s="4" t="s">
        <v>7</v>
      </c>
      <c r="D1211" s="4" t="s">
        <v>4236</v>
      </c>
      <c r="E1211" s="4" t="s">
        <v>4021</v>
      </c>
      <c r="F1211" s="4" t="s">
        <v>3696</v>
      </c>
      <c r="G1211" s="4" t="s">
        <v>3696</v>
      </c>
      <c r="H1211" s="4" t="s">
        <v>5473</v>
      </c>
      <c r="I1211" s="4">
        <v>25787276</v>
      </c>
      <c r="J1211" s="5"/>
    </row>
    <row r="1212" s="2" customFormat="1" ht="15" customHeight="1" spans="1:10">
      <c r="A1212" s="4" t="s">
        <v>5482</v>
      </c>
      <c r="B1212" s="4" t="s">
        <v>4235</v>
      </c>
      <c r="C1212" s="4" t="s">
        <v>7</v>
      </c>
      <c r="D1212" s="4" t="s">
        <v>4236</v>
      </c>
      <c r="E1212" s="4" t="s">
        <v>4020</v>
      </c>
      <c r="F1212" s="4" t="s">
        <v>3706</v>
      </c>
      <c r="G1212" s="4" t="s">
        <v>3715</v>
      </c>
      <c r="H1212" s="4" t="s">
        <v>5473</v>
      </c>
      <c r="I1212" s="4">
        <v>25787276</v>
      </c>
      <c r="J1212" s="5"/>
    </row>
    <row r="1213" s="2" customFormat="1" ht="15" customHeight="1" spans="1:10">
      <c r="A1213" s="4" t="s">
        <v>5483</v>
      </c>
      <c r="B1213" s="4" t="s">
        <v>5472</v>
      </c>
      <c r="C1213" s="4" t="s">
        <v>5211</v>
      </c>
      <c r="D1213" s="4" t="s">
        <v>4236</v>
      </c>
      <c r="E1213" s="4" t="s">
        <v>4021</v>
      </c>
      <c r="F1213" s="4" t="s">
        <v>3696</v>
      </c>
      <c r="G1213" s="4" t="s">
        <v>3696</v>
      </c>
      <c r="H1213" s="4" t="s">
        <v>5473</v>
      </c>
      <c r="I1213" s="4">
        <v>25787276</v>
      </c>
      <c r="J1213" s="5"/>
    </row>
    <row r="1214" s="2" customFormat="1" ht="15" customHeight="1" spans="1:10">
      <c r="A1214" s="4" t="s">
        <v>5484</v>
      </c>
      <c r="B1214" s="4" t="s">
        <v>5472</v>
      </c>
      <c r="C1214" s="4" t="s">
        <v>5211</v>
      </c>
      <c r="D1214" s="4" t="s">
        <v>4236</v>
      </c>
      <c r="E1214" s="4" t="s">
        <v>4022</v>
      </c>
      <c r="F1214" s="4" t="s">
        <v>3696</v>
      </c>
      <c r="G1214" s="4" t="s">
        <v>3715</v>
      </c>
      <c r="H1214" s="4" t="s">
        <v>5473</v>
      </c>
      <c r="I1214" s="4">
        <v>25787276</v>
      </c>
      <c r="J1214" s="5"/>
    </row>
    <row r="1215" s="2" customFormat="1" ht="15" customHeight="1" spans="1:10">
      <c r="A1215" s="4" t="s">
        <v>5485</v>
      </c>
      <c r="B1215" s="4" t="s">
        <v>5472</v>
      </c>
      <c r="C1215" s="4" t="s">
        <v>5211</v>
      </c>
      <c r="D1215" s="4" t="s">
        <v>4236</v>
      </c>
      <c r="E1215" s="4" t="s">
        <v>4022</v>
      </c>
      <c r="F1215" s="4" t="s">
        <v>3696</v>
      </c>
      <c r="G1215" s="4" t="s">
        <v>3696</v>
      </c>
      <c r="H1215" s="4" t="s">
        <v>5473</v>
      </c>
      <c r="I1215" s="4">
        <v>25787276</v>
      </c>
      <c r="J1215" s="5"/>
    </row>
    <row r="1216" s="2" customFormat="1" ht="15" customHeight="1" spans="1:10">
      <c r="A1216" s="4" t="s">
        <v>5486</v>
      </c>
      <c r="B1216" s="4" t="s">
        <v>5472</v>
      </c>
      <c r="C1216" s="4" t="s">
        <v>5211</v>
      </c>
      <c r="D1216" s="4" t="s">
        <v>4236</v>
      </c>
      <c r="E1216" s="4" t="s">
        <v>4023</v>
      </c>
      <c r="F1216" s="4" t="s">
        <v>3696</v>
      </c>
      <c r="G1216" s="4" t="s">
        <v>3696</v>
      </c>
      <c r="H1216" s="4" t="s">
        <v>5473</v>
      </c>
      <c r="I1216" s="4">
        <v>25787276</v>
      </c>
      <c r="J1216" s="5"/>
    </row>
    <row r="1217" s="2" customFormat="1" ht="15" customHeight="1" spans="1:10">
      <c r="A1217" s="4" t="s">
        <v>5487</v>
      </c>
      <c r="B1217" s="4" t="s">
        <v>5472</v>
      </c>
      <c r="C1217" s="4" t="s">
        <v>5211</v>
      </c>
      <c r="D1217" s="4" t="s">
        <v>4236</v>
      </c>
      <c r="E1217" s="4" t="s">
        <v>4022</v>
      </c>
      <c r="F1217" s="4" t="s">
        <v>3696</v>
      </c>
      <c r="G1217" s="4" t="s">
        <v>3696</v>
      </c>
      <c r="H1217" s="4" t="s">
        <v>5473</v>
      </c>
      <c r="I1217" s="4">
        <v>25787276</v>
      </c>
      <c r="J1217" s="5"/>
    </row>
    <row r="1218" s="2" customFormat="1" ht="15" customHeight="1" spans="1:10">
      <c r="A1218" s="4" t="s">
        <v>5488</v>
      </c>
      <c r="B1218" s="4" t="s">
        <v>5472</v>
      </c>
      <c r="C1218" s="4" t="s">
        <v>7</v>
      </c>
      <c r="D1218" s="4" t="s">
        <v>4236</v>
      </c>
      <c r="E1218" s="4" t="s">
        <v>4020</v>
      </c>
      <c r="F1218" s="4" t="s">
        <v>3706</v>
      </c>
      <c r="G1218" s="4" t="s">
        <v>3715</v>
      </c>
      <c r="H1218" s="4" t="s">
        <v>5473</v>
      </c>
      <c r="I1218" s="4">
        <v>25787276</v>
      </c>
      <c r="J1218" s="5"/>
    </row>
    <row r="1219" s="2" customFormat="1" ht="15" customHeight="1" spans="1:10">
      <c r="A1219" s="4" t="s">
        <v>5489</v>
      </c>
      <c r="B1219" s="4" t="s">
        <v>5360</v>
      </c>
      <c r="C1219" s="4" t="s">
        <v>5211</v>
      </c>
      <c r="D1219" s="4" t="s">
        <v>4236</v>
      </c>
      <c r="E1219" s="4" t="s">
        <v>4022</v>
      </c>
      <c r="F1219" s="4" t="s">
        <v>3696</v>
      </c>
      <c r="G1219" s="4" t="s">
        <v>3696</v>
      </c>
      <c r="H1219" s="4" t="s">
        <v>5473</v>
      </c>
      <c r="I1219" s="4">
        <v>25787276</v>
      </c>
      <c r="J1219" s="5"/>
    </row>
    <row r="1220" s="2" customFormat="1" ht="15" customHeight="1" spans="1:10">
      <c r="A1220" s="4" t="s">
        <v>5490</v>
      </c>
      <c r="B1220" s="4" t="s">
        <v>5360</v>
      </c>
      <c r="C1220" s="4" t="s">
        <v>7</v>
      </c>
      <c r="D1220" s="4" t="s">
        <v>4236</v>
      </c>
      <c r="E1220" s="4" t="s">
        <v>4022</v>
      </c>
      <c r="F1220" s="4" t="s">
        <v>3696</v>
      </c>
      <c r="G1220" s="4" t="s">
        <v>3696</v>
      </c>
      <c r="H1220" s="4" t="s">
        <v>5473</v>
      </c>
      <c r="I1220" s="4">
        <v>25787276</v>
      </c>
      <c r="J1220" s="5"/>
    </row>
    <row r="1221" s="2" customFormat="1" ht="15" customHeight="1" spans="1:10">
      <c r="A1221" s="4" t="s">
        <v>5491</v>
      </c>
      <c r="B1221" s="4" t="s">
        <v>5492</v>
      </c>
      <c r="C1221" s="4" t="s">
        <v>5211</v>
      </c>
      <c r="D1221" s="4" t="s">
        <v>4248</v>
      </c>
      <c r="E1221" s="4" t="s">
        <v>4022</v>
      </c>
      <c r="F1221" s="4" t="s">
        <v>3696</v>
      </c>
      <c r="G1221" s="4" t="s">
        <v>3696</v>
      </c>
      <c r="H1221" s="4" t="s">
        <v>5473</v>
      </c>
      <c r="I1221" s="4">
        <v>25787276</v>
      </c>
      <c r="J1221" s="5"/>
    </row>
    <row r="1222" s="2" customFormat="1" ht="15" customHeight="1" spans="1:10">
      <c r="A1222" s="4" t="s">
        <v>5493</v>
      </c>
      <c r="B1222" s="4" t="s">
        <v>5360</v>
      </c>
      <c r="C1222" s="4" t="s">
        <v>5211</v>
      </c>
      <c r="D1222" s="4" t="s">
        <v>4236</v>
      </c>
      <c r="E1222" s="4" t="s">
        <v>4022</v>
      </c>
      <c r="F1222" s="4" t="s">
        <v>3696</v>
      </c>
      <c r="G1222" s="4" t="s">
        <v>3696</v>
      </c>
      <c r="H1222" s="4" t="s">
        <v>5473</v>
      </c>
      <c r="I1222" s="4">
        <v>25787276</v>
      </c>
      <c r="J1222" s="5"/>
    </row>
    <row r="1223" s="2" customFormat="1" ht="15" customHeight="1" spans="1:10">
      <c r="A1223" s="4" t="s">
        <v>5494</v>
      </c>
      <c r="B1223" s="4" t="s">
        <v>5472</v>
      </c>
      <c r="C1223" s="4" t="s">
        <v>5211</v>
      </c>
      <c r="D1223" s="4" t="s">
        <v>4236</v>
      </c>
      <c r="E1223" s="4" t="s">
        <v>4021</v>
      </c>
      <c r="F1223" s="4" t="s">
        <v>3696</v>
      </c>
      <c r="G1223" s="4" t="s">
        <v>3696</v>
      </c>
      <c r="H1223" s="4" t="s">
        <v>5473</v>
      </c>
      <c r="I1223" s="4">
        <v>25787276</v>
      </c>
      <c r="J1223" s="5"/>
    </row>
    <row r="1224" s="2" customFormat="1" ht="15" customHeight="1" spans="1:10">
      <c r="A1224" s="4" t="s">
        <v>5495</v>
      </c>
      <c r="B1224" s="4" t="s">
        <v>4235</v>
      </c>
      <c r="C1224" s="4" t="s">
        <v>7</v>
      </c>
      <c r="D1224" s="4" t="s">
        <v>4236</v>
      </c>
      <c r="E1224" s="4" t="s">
        <v>4020</v>
      </c>
      <c r="F1224" s="4" t="s">
        <v>3706</v>
      </c>
      <c r="G1224" s="4" t="s">
        <v>3715</v>
      </c>
      <c r="H1224" s="4" t="s">
        <v>5473</v>
      </c>
      <c r="I1224" s="4">
        <v>25787276</v>
      </c>
      <c r="J1224" s="5"/>
    </row>
    <row r="1225" s="2" customFormat="1" ht="15" customHeight="1" spans="1:10">
      <c r="A1225" s="4" t="s">
        <v>5496</v>
      </c>
      <c r="B1225" s="4" t="s">
        <v>5360</v>
      </c>
      <c r="C1225" s="4" t="s">
        <v>5211</v>
      </c>
      <c r="D1225" s="4" t="s">
        <v>4248</v>
      </c>
      <c r="E1225" s="4" t="s">
        <v>4022</v>
      </c>
      <c r="F1225" s="4" t="s">
        <v>3696</v>
      </c>
      <c r="G1225" s="4" t="s">
        <v>3696</v>
      </c>
      <c r="H1225" s="4" t="s">
        <v>5473</v>
      </c>
      <c r="I1225" s="4">
        <v>25787276</v>
      </c>
      <c r="J1225" s="5"/>
    </row>
    <row r="1226" s="2" customFormat="1" ht="15" customHeight="1" spans="1:10">
      <c r="A1226" s="4" t="s">
        <v>5497</v>
      </c>
      <c r="B1226" s="4" t="s">
        <v>4235</v>
      </c>
      <c r="C1226" s="4" t="s">
        <v>7</v>
      </c>
      <c r="D1226" s="4" t="s">
        <v>4236</v>
      </c>
      <c r="E1226" s="4" t="s">
        <v>4020</v>
      </c>
      <c r="F1226" s="4" t="s">
        <v>3706</v>
      </c>
      <c r="G1226" s="4" t="s">
        <v>3696</v>
      </c>
      <c r="H1226" s="4" t="s">
        <v>5473</v>
      </c>
      <c r="I1226" s="4">
        <v>25787276</v>
      </c>
      <c r="J1226" s="5"/>
    </row>
    <row r="1227" s="2" customFormat="1" ht="15" customHeight="1" spans="1:10">
      <c r="A1227" s="4" t="s">
        <v>5498</v>
      </c>
      <c r="B1227" s="4" t="s">
        <v>5360</v>
      </c>
      <c r="C1227" s="4" t="s">
        <v>5477</v>
      </c>
      <c r="D1227" s="4" t="s">
        <v>4236</v>
      </c>
      <c r="E1227" s="4" t="s">
        <v>4022</v>
      </c>
      <c r="F1227" s="4" t="s">
        <v>3696</v>
      </c>
      <c r="G1227" s="4" t="s">
        <v>3696</v>
      </c>
      <c r="H1227" s="4" t="s">
        <v>5473</v>
      </c>
      <c r="I1227" s="4">
        <v>25787276</v>
      </c>
      <c r="J1227" s="5"/>
    </row>
    <row r="1228" s="2" customFormat="1" ht="15" customHeight="1" spans="1:10">
      <c r="A1228" s="4" t="s">
        <v>5499</v>
      </c>
      <c r="B1228" s="4" t="s">
        <v>5360</v>
      </c>
      <c r="C1228" s="4" t="s">
        <v>5211</v>
      </c>
      <c r="D1228" s="4" t="s">
        <v>4236</v>
      </c>
      <c r="E1228" s="4" t="s">
        <v>4022</v>
      </c>
      <c r="F1228" s="4" t="s">
        <v>3696</v>
      </c>
      <c r="G1228" s="4" t="s">
        <v>3696</v>
      </c>
      <c r="H1228" s="4" t="s">
        <v>5473</v>
      </c>
      <c r="I1228" s="4">
        <v>25787276</v>
      </c>
      <c r="J1228" s="5"/>
    </row>
    <row r="1229" s="2" customFormat="1" ht="15" customHeight="1" spans="1:10">
      <c r="A1229" s="4" t="s">
        <v>5500</v>
      </c>
      <c r="B1229" s="4" t="s">
        <v>5360</v>
      </c>
      <c r="C1229" s="4" t="s">
        <v>5477</v>
      </c>
      <c r="D1229" s="4" t="s">
        <v>4236</v>
      </c>
      <c r="E1229" s="4" t="s">
        <v>4022</v>
      </c>
      <c r="F1229" s="4" t="s">
        <v>3696</v>
      </c>
      <c r="G1229" s="4" t="s">
        <v>3696</v>
      </c>
      <c r="H1229" s="4" t="s">
        <v>5473</v>
      </c>
      <c r="I1229" s="4">
        <v>25787276</v>
      </c>
      <c r="J1229" s="5"/>
    </row>
    <row r="1230" s="2" customFormat="1" ht="15" customHeight="1" spans="1:10">
      <c r="A1230" s="4" t="s">
        <v>5501</v>
      </c>
      <c r="B1230" s="4" t="s">
        <v>5492</v>
      </c>
      <c r="C1230" s="4" t="s">
        <v>5254</v>
      </c>
      <c r="D1230" s="4" t="s">
        <v>4236</v>
      </c>
      <c r="E1230" s="4" t="s">
        <v>4022</v>
      </c>
      <c r="F1230" s="4" t="s">
        <v>3696</v>
      </c>
      <c r="G1230" s="4" t="s">
        <v>3696</v>
      </c>
      <c r="H1230" s="4" t="s">
        <v>5473</v>
      </c>
      <c r="I1230" s="4">
        <v>25787276</v>
      </c>
      <c r="J1230" s="5"/>
    </row>
    <row r="1231" s="2" customFormat="1" ht="15" customHeight="1" spans="1:10">
      <c r="A1231" s="4" t="s">
        <v>5502</v>
      </c>
      <c r="B1231" s="4" t="s">
        <v>5394</v>
      </c>
      <c r="C1231" s="4" t="s">
        <v>5477</v>
      </c>
      <c r="D1231" s="4" t="s">
        <v>4236</v>
      </c>
      <c r="E1231" s="4" t="s">
        <v>4022</v>
      </c>
      <c r="F1231" s="4" t="s">
        <v>3696</v>
      </c>
      <c r="G1231" s="4" t="s">
        <v>3696</v>
      </c>
      <c r="H1231" s="4" t="s">
        <v>5473</v>
      </c>
      <c r="I1231" s="4">
        <v>25787276</v>
      </c>
      <c r="J1231" s="5"/>
    </row>
    <row r="1232" s="2" customFormat="1" ht="15" customHeight="1" spans="1:10">
      <c r="A1232" s="4" t="s">
        <v>5503</v>
      </c>
      <c r="B1232" s="4" t="s">
        <v>5360</v>
      </c>
      <c r="C1232" s="4" t="s">
        <v>5211</v>
      </c>
      <c r="D1232" s="4" t="s">
        <v>4248</v>
      </c>
      <c r="E1232" s="4" t="s">
        <v>4022</v>
      </c>
      <c r="F1232" s="4" t="s">
        <v>3696</v>
      </c>
      <c r="G1232" s="4" t="s">
        <v>3696</v>
      </c>
      <c r="H1232" s="4" t="s">
        <v>5473</v>
      </c>
      <c r="I1232" s="4">
        <v>25787276</v>
      </c>
      <c r="J1232" s="5"/>
    </row>
    <row r="1233" s="2" customFormat="1" ht="15" customHeight="1" spans="1:10">
      <c r="A1233" s="4" t="s">
        <v>5504</v>
      </c>
      <c r="B1233" s="4" t="s">
        <v>5360</v>
      </c>
      <c r="C1233" s="4" t="s">
        <v>5477</v>
      </c>
      <c r="D1233" s="4" t="s">
        <v>4236</v>
      </c>
      <c r="E1233" s="4" t="s">
        <v>4022</v>
      </c>
      <c r="F1233" s="4" t="s">
        <v>3696</v>
      </c>
      <c r="G1233" s="4" t="s">
        <v>3696</v>
      </c>
      <c r="H1233" s="4" t="s">
        <v>5473</v>
      </c>
      <c r="I1233" s="4">
        <v>25787276</v>
      </c>
      <c r="J1233" s="5"/>
    </row>
    <row r="1234" s="2" customFormat="1" ht="15" customHeight="1" spans="1:10">
      <c r="A1234" s="4" t="s">
        <v>5505</v>
      </c>
      <c r="B1234" s="4" t="s">
        <v>5394</v>
      </c>
      <c r="C1234" s="4" t="s">
        <v>5254</v>
      </c>
      <c r="D1234" s="4" t="s">
        <v>4236</v>
      </c>
      <c r="E1234" s="4" t="s">
        <v>4022</v>
      </c>
      <c r="F1234" s="4" t="s">
        <v>3696</v>
      </c>
      <c r="G1234" s="4" t="s">
        <v>3696</v>
      </c>
      <c r="H1234" s="4" t="s">
        <v>5473</v>
      </c>
      <c r="I1234" s="4">
        <v>25787276</v>
      </c>
      <c r="J1234" s="5"/>
    </row>
    <row r="1235" s="2" customFormat="1" ht="15" customHeight="1" spans="1:10">
      <c r="A1235" s="4" t="s">
        <v>5506</v>
      </c>
      <c r="B1235" s="4" t="s">
        <v>5360</v>
      </c>
      <c r="C1235" s="4" t="s">
        <v>5477</v>
      </c>
      <c r="D1235" s="4" t="s">
        <v>4248</v>
      </c>
      <c r="E1235" s="4" t="s">
        <v>4022</v>
      </c>
      <c r="F1235" s="4" t="s">
        <v>3696</v>
      </c>
      <c r="G1235" s="4" t="s">
        <v>3696</v>
      </c>
      <c r="H1235" s="4" t="s">
        <v>5473</v>
      </c>
      <c r="I1235" s="4">
        <v>25787276</v>
      </c>
      <c r="J1235" s="5"/>
    </row>
    <row r="1236" s="2" customFormat="1" ht="15" customHeight="1" spans="1:10">
      <c r="A1236" s="4" t="s">
        <v>5507</v>
      </c>
      <c r="B1236" s="4" t="s">
        <v>4847</v>
      </c>
      <c r="C1236" s="4" t="s">
        <v>5199</v>
      </c>
      <c r="D1236" s="4" t="s">
        <v>4236</v>
      </c>
      <c r="E1236" s="4" t="s">
        <v>4022</v>
      </c>
      <c r="F1236" s="4" t="s">
        <v>3696</v>
      </c>
      <c r="G1236" s="4" t="s">
        <v>3696</v>
      </c>
      <c r="H1236" s="4" t="s">
        <v>5473</v>
      </c>
      <c r="I1236" s="4">
        <v>25787276</v>
      </c>
      <c r="J1236" s="5"/>
    </row>
    <row r="1237" s="2" customFormat="1" ht="15" customHeight="1" spans="1:10">
      <c r="A1237" s="4" t="s">
        <v>5508</v>
      </c>
      <c r="B1237" s="4" t="s">
        <v>5360</v>
      </c>
      <c r="C1237" s="4" t="s">
        <v>5477</v>
      </c>
      <c r="D1237" s="4" t="s">
        <v>4236</v>
      </c>
      <c r="E1237" s="4" t="s">
        <v>4022</v>
      </c>
      <c r="F1237" s="4" t="s">
        <v>3696</v>
      </c>
      <c r="G1237" s="4" t="s">
        <v>3696</v>
      </c>
      <c r="H1237" s="4" t="s">
        <v>5473</v>
      </c>
      <c r="I1237" s="4">
        <v>25787276</v>
      </c>
      <c r="J1237" s="5"/>
    </row>
    <row r="1238" s="2" customFormat="1" ht="15" customHeight="1" spans="1:10">
      <c r="A1238" s="4" t="s">
        <v>5509</v>
      </c>
      <c r="B1238" s="4" t="s">
        <v>5360</v>
      </c>
      <c r="C1238" s="4" t="s">
        <v>5477</v>
      </c>
      <c r="D1238" s="4" t="s">
        <v>4248</v>
      </c>
      <c r="E1238" s="4" t="s">
        <v>4022</v>
      </c>
      <c r="F1238" s="4" t="s">
        <v>3696</v>
      </c>
      <c r="G1238" s="4" t="s">
        <v>3696</v>
      </c>
      <c r="H1238" s="4" t="s">
        <v>5473</v>
      </c>
      <c r="I1238" s="4">
        <v>25787276</v>
      </c>
      <c r="J1238" s="5"/>
    </row>
    <row r="1239" s="2" customFormat="1" ht="15" customHeight="1" spans="1:10">
      <c r="A1239" s="4" t="s">
        <v>5510</v>
      </c>
      <c r="B1239" s="4" t="s">
        <v>5360</v>
      </c>
      <c r="C1239" s="4" t="s">
        <v>5477</v>
      </c>
      <c r="D1239" s="4" t="s">
        <v>4236</v>
      </c>
      <c r="E1239" s="4" t="s">
        <v>4022</v>
      </c>
      <c r="F1239" s="4" t="s">
        <v>3696</v>
      </c>
      <c r="G1239" s="4" t="s">
        <v>3696</v>
      </c>
      <c r="H1239" s="4" t="s">
        <v>5473</v>
      </c>
      <c r="I1239" s="4">
        <v>25787276</v>
      </c>
      <c r="J1239" s="5"/>
    </row>
    <row r="1240" s="2" customFormat="1" ht="15" customHeight="1" spans="1:10">
      <c r="A1240" s="4" t="s">
        <v>5511</v>
      </c>
      <c r="B1240" s="4" t="s">
        <v>5360</v>
      </c>
      <c r="C1240" s="4" t="s">
        <v>5477</v>
      </c>
      <c r="D1240" s="4" t="s">
        <v>4236</v>
      </c>
      <c r="E1240" s="4" t="s">
        <v>4022</v>
      </c>
      <c r="F1240" s="4" t="s">
        <v>3696</v>
      </c>
      <c r="G1240" s="4" t="s">
        <v>3696</v>
      </c>
      <c r="H1240" s="4" t="s">
        <v>5473</v>
      </c>
      <c r="I1240" s="4">
        <v>25787276</v>
      </c>
      <c r="J1240" s="5"/>
    </row>
    <row r="1241" s="2" customFormat="1" ht="15" customHeight="1" spans="1:10">
      <c r="A1241" s="4" t="s">
        <v>5512</v>
      </c>
      <c r="B1241" s="4" t="s">
        <v>5492</v>
      </c>
      <c r="C1241" s="4" t="s">
        <v>5239</v>
      </c>
      <c r="D1241" s="4" t="s">
        <v>4236</v>
      </c>
      <c r="E1241" s="4" t="s">
        <v>4022</v>
      </c>
      <c r="F1241" s="4" t="s">
        <v>3696</v>
      </c>
      <c r="G1241" s="4" t="s">
        <v>3696</v>
      </c>
      <c r="H1241" s="4" t="s">
        <v>5473</v>
      </c>
      <c r="I1241" s="4">
        <v>25787276</v>
      </c>
      <c r="J1241" s="5"/>
    </row>
    <row r="1242" s="2" customFormat="1" ht="15" customHeight="1" spans="1:10">
      <c r="A1242" s="4" t="s">
        <v>5513</v>
      </c>
      <c r="B1242" s="4" t="s">
        <v>5360</v>
      </c>
      <c r="C1242" s="4" t="s">
        <v>5477</v>
      </c>
      <c r="D1242" s="4" t="s">
        <v>4236</v>
      </c>
      <c r="E1242" s="4" t="s">
        <v>4022</v>
      </c>
      <c r="F1242" s="4" t="s">
        <v>3696</v>
      </c>
      <c r="G1242" s="4" t="s">
        <v>3696</v>
      </c>
      <c r="H1242" s="4" t="s">
        <v>5473</v>
      </c>
      <c r="I1242" s="4">
        <v>25787276</v>
      </c>
      <c r="J1242" s="5"/>
    </row>
    <row r="1243" s="2" customFormat="1" ht="15" customHeight="1" spans="1:10">
      <c r="A1243" s="4" t="s">
        <v>5514</v>
      </c>
      <c r="B1243" s="4" t="s">
        <v>5492</v>
      </c>
      <c r="C1243" s="4" t="s">
        <v>5254</v>
      </c>
      <c r="D1243" s="4" t="s">
        <v>4236</v>
      </c>
      <c r="E1243" s="4" t="s">
        <v>4022</v>
      </c>
      <c r="F1243" s="4" t="s">
        <v>3696</v>
      </c>
      <c r="G1243" s="4" t="s">
        <v>3696</v>
      </c>
      <c r="H1243" s="4" t="s">
        <v>5473</v>
      </c>
      <c r="I1243" s="4">
        <v>25787276</v>
      </c>
      <c r="J1243" s="5"/>
    </row>
    <row r="1244" s="2" customFormat="1" ht="15" customHeight="1" spans="1:10">
      <c r="A1244" s="4" t="s">
        <v>5515</v>
      </c>
      <c r="B1244" s="4" t="s">
        <v>5492</v>
      </c>
      <c r="C1244" s="4" t="s">
        <v>5254</v>
      </c>
      <c r="D1244" s="4" t="s">
        <v>4236</v>
      </c>
      <c r="E1244" s="4" t="s">
        <v>4021</v>
      </c>
      <c r="F1244" s="4" t="s">
        <v>3696</v>
      </c>
      <c r="G1244" s="4" t="s">
        <v>3696</v>
      </c>
      <c r="H1244" s="4" t="s">
        <v>5473</v>
      </c>
      <c r="I1244" s="4">
        <v>25787276</v>
      </c>
      <c r="J1244" s="5"/>
    </row>
    <row r="1245" s="2" customFormat="1" ht="15" customHeight="1" spans="1:10">
      <c r="A1245" s="4" t="s">
        <v>5516</v>
      </c>
      <c r="B1245" s="4" t="s">
        <v>5360</v>
      </c>
      <c r="C1245" s="4" t="s">
        <v>5211</v>
      </c>
      <c r="D1245" s="4" t="s">
        <v>4236</v>
      </c>
      <c r="E1245" s="4" t="s">
        <v>4022</v>
      </c>
      <c r="F1245" s="4" t="s">
        <v>3696</v>
      </c>
      <c r="G1245" s="4" t="s">
        <v>3696</v>
      </c>
      <c r="H1245" s="4" t="s">
        <v>5473</v>
      </c>
      <c r="I1245" s="4">
        <v>25787276</v>
      </c>
      <c r="J1245" s="5"/>
    </row>
    <row r="1246" s="2" customFormat="1" ht="15" customHeight="1" spans="1:10">
      <c r="A1246" s="4" t="s">
        <v>5517</v>
      </c>
      <c r="B1246" s="4" t="s">
        <v>5492</v>
      </c>
      <c r="C1246" s="4" t="s">
        <v>5254</v>
      </c>
      <c r="D1246" s="4" t="s">
        <v>4236</v>
      </c>
      <c r="E1246" s="4" t="s">
        <v>4022</v>
      </c>
      <c r="F1246" s="4" t="s">
        <v>3696</v>
      </c>
      <c r="G1246" s="4" t="s">
        <v>3696</v>
      </c>
      <c r="H1246" s="4" t="s">
        <v>5473</v>
      </c>
      <c r="I1246" s="4">
        <v>25787276</v>
      </c>
      <c r="J1246" s="5"/>
    </row>
    <row r="1247" s="2" customFormat="1" ht="15" customHeight="1" spans="1:10">
      <c r="A1247" s="4" t="s">
        <v>5518</v>
      </c>
      <c r="B1247" s="4" t="s">
        <v>5360</v>
      </c>
      <c r="C1247" s="4" t="s">
        <v>5477</v>
      </c>
      <c r="D1247" s="4" t="s">
        <v>4236</v>
      </c>
      <c r="E1247" s="4" t="s">
        <v>4022</v>
      </c>
      <c r="F1247" s="4" t="s">
        <v>3696</v>
      </c>
      <c r="G1247" s="4" t="s">
        <v>3696</v>
      </c>
      <c r="H1247" s="4" t="s">
        <v>5473</v>
      </c>
      <c r="I1247" s="4">
        <v>25787276</v>
      </c>
      <c r="J1247" s="5"/>
    </row>
    <row r="1248" s="2" customFormat="1" ht="15" customHeight="1" spans="1:10">
      <c r="A1248" s="4" t="s">
        <v>5519</v>
      </c>
      <c r="B1248" s="4" t="s">
        <v>5360</v>
      </c>
      <c r="C1248" s="4" t="s">
        <v>5477</v>
      </c>
      <c r="D1248" s="4" t="s">
        <v>4236</v>
      </c>
      <c r="E1248" s="4" t="s">
        <v>4022</v>
      </c>
      <c r="F1248" s="4" t="s">
        <v>3696</v>
      </c>
      <c r="G1248" s="4" t="s">
        <v>3696</v>
      </c>
      <c r="H1248" s="4" t="s">
        <v>5473</v>
      </c>
      <c r="I1248" s="4">
        <v>25787276</v>
      </c>
      <c r="J1248" s="5"/>
    </row>
    <row r="1249" s="2" customFormat="1" ht="15" customHeight="1" spans="1:10">
      <c r="A1249" s="4" t="s">
        <v>5520</v>
      </c>
      <c r="B1249" s="4" t="s">
        <v>5492</v>
      </c>
      <c r="C1249" s="4" t="s">
        <v>5254</v>
      </c>
      <c r="D1249" s="4" t="s">
        <v>4236</v>
      </c>
      <c r="E1249" s="4" t="s">
        <v>4022</v>
      </c>
      <c r="F1249" s="4" t="s">
        <v>3696</v>
      </c>
      <c r="G1249" s="4" t="s">
        <v>3696</v>
      </c>
      <c r="H1249" s="4" t="s">
        <v>5473</v>
      </c>
      <c r="I1249" s="4">
        <v>25787276</v>
      </c>
      <c r="J1249" s="5"/>
    </row>
    <row r="1250" s="2" customFormat="1" ht="15" customHeight="1" spans="1:10">
      <c r="A1250" s="4" t="s">
        <v>5521</v>
      </c>
      <c r="B1250" s="4" t="s">
        <v>5492</v>
      </c>
      <c r="C1250" s="4" t="s">
        <v>5254</v>
      </c>
      <c r="D1250" s="4" t="s">
        <v>4236</v>
      </c>
      <c r="E1250" s="4" t="s">
        <v>4021</v>
      </c>
      <c r="F1250" s="4" t="s">
        <v>3696</v>
      </c>
      <c r="G1250" s="4" t="s">
        <v>3696</v>
      </c>
      <c r="H1250" s="4" t="s">
        <v>5473</v>
      </c>
      <c r="I1250" s="4">
        <v>25787276</v>
      </c>
      <c r="J1250" s="5"/>
    </row>
    <row r="1251" s="2" customFormat="1" ht="15" customHeight="1" spans="1:10">
      <c r="A1251" s="4" t="s">
        <v>5522</v>
      </c>
      <c r="B1251" s="4" t="s">
        <v>5360</v>
      </c>
      <c r="C1251" s="4" t="s">
        <v>5477</v>
      </c>
      <c r="D1251" s="4" t="s">
        <v>4236</v>
      </c>
      <c r="E1251" s="4" t="s">
        <v>4022</v>
      </c>
      <c r="F1251" s="4" t="s">
        <v>3696</v>
      </c>
      <c r="G1251" s="4" t="s">
        <v>3696</v>
      </c>
      <c r="H1251" s="4" t="s">
        <v>5473</v>
      </c>
      <c r="I1251" s="4">
        <v>25787276</v>
      </c>
      <c r="J1251" s="5"/>
    </row>
    <row r="1252" s="2" customFormat="1" ht="15" customHeight="1" spans="1:10">
      <c r="A1252" s="4" t="s">
        <v>5523</v>
      </c>
      <c r="B1252" s="4" t="s">
        <v>5492</v>
      </c>
      <c r="C1252" s="4" t="s">
        <v>5254</v>
      </c>
      <c r="D1252" s="4" t="s">
        <v>4236</v>
      </c>
      <c r="E1252" s="4" t="s">
        <v>4021</v>
      </c>
      <c r="F1252" s="4" t="s">
        <v>3696</v>
      </c>
      <c r="G1252" s="4" t="s">
        <v>3696</v>
      </c>
      <c r="H1252" s="4" t="s">
        <v>5473</v>
      </c>
      <c r="I1252" s="4">
        <v>25787276</v>
      </c>
      <c r="J1252" s="5"/>
    </row>
    <row r="1253" s="2" customFormat="1" ht="15" customHeight="1" spans="1:10">
      <c r="A1253" s="4" t="s">
        <v>5524</v>
      </c>
      <c r="B1253" s="4" t="s">
        <v>5360</v>
      </c>
      <c r="C1253" s="4" t="s">
        <v>5477</v>
      </c>
      <c r="D1253" s="4" t="s">
        <v>4236</v>
      </c>
      <c r="E1253" s="4" t="s">
        <v>4022</v>
      </c>
      <c r="F1253" s="4" t="s">
        <v>3696</v>
      </c>
      <c r="G1253" s="4" t="s">
        <v>3696</v>
      </c>
      <c r="H1253" s="4" t="s">
        <v>5473</v>
      </c>
      <c r="I1253" s="4">
        <v>25787276</v>
      </c>
      <c r="J1253" s="5"/>
    </row>
    <row r="1254" s="2" customFormat="1" ht="15" customHeight="1" spans="1:10">
      <c r="A1254" s="4" t="s">
        <v>5525</v>
      </c>
      <c r="B1254" s="4" t="s">
        <v>5360</v>
      </c>
      <c r="C1254" s="4" t="s">
        <v>5477</v>
      </c>
      <c r="D1254" s="4" t="s">
        <v>4248</v>
      </c>
      <c r="E1254" s="4" t="s">
        <v>4022</v>
      </c>
      <c r="F1254" s="4" t="s">
        <v>3696</v>
      </c>
      <c r="G1254" s="4" t="s">
        <v>3696</v>
      </c>
      <c r="H1254" s="4" t="s">
        <v>5473</v>
      </c>
      <c r="I1254" s="4">
        <v>25787276</v>
      </c>
      <c r="J1254" s="5"/>
    </row>
    <row r="1255" s="2" customFormat="1" ht="15" customHeight="1" spans="1:10">
      <c r="A1255" s="4" t="s">
        <v>5526</v>
      </c>
      <c r="B1255" s="4" t="s">
        <v>5360</v>
      </c>
      <c r="C1255" s="4" t="s">
        <v>5477</v>
      </c>
      <c r="D1255" s="4" t="s">
        <v>4236</v>
      </c>
      <c r="E1255" s="4" t="s">
        <v>4022</v>
      </c>
      <c r="F1255" s="4" t="s">
        <v>3696</v>
      </c>
      <c r="G1255" s="4" t="s">
        <v>3696</v>
      </c>
      <c r="H1255" s="4" t="s">
        <v>5473</v>
      </c>
      <c r="I1255" s="4">
        <v>25787276</v>
      </c>
      <c r="J1255" s="5"/>
    </row>
    <row r="1256" s="2" customFormat="1" ht="15" customHeight="1" spans="1:10">
      <c r="A1256" s="4" t="s">
        <v>5527</v>
      </c>
      <c r="B1256" s="4" t="s">
        <v>5360</v>
      </c>
      <c r="C1256" s="4" t="s">
        <v>5211</v>
      </c>
      <c r="D1256" s="4" t="s">
        <v>4236</v>
      </c>
      <c r="E1256" s="4" t="s">
        <v>4022</v>
      </c>
      <c r="F1256" s="4" t="s">
        <v>3696</v>
      </c>
      <c r="G1256" s="4" t="s">
        <v>3696</v>
      </c>
      <c r="H1256" s="4" t="s">
        <v>5473</v>
      </c>
      <c r="I1256" s="4">
        <v>25787276</v>
      </c>
      <c r="J1256" s="5"/>
    </row>
    <row r="1257" s="2" customFormat="1" ht="15" customHeight="1" spans="1:10">
      <c r="A1257" s="4" t="s">
        <v>5528</v>
      </c>
      <c r="B1257" s="4" t="s">
        <v>5492</v>
      </c>
      <c r="C1257" s="4" t="s">
        <v>5239</v>
      </c>
      <c r="D1257" s="4" t="s">
        <v>4236</v>
      </c>
      <c r="E1257" s="4" t="s">
        <v>4022</v>
      </c>
      <c r="F1257" s="4" t="s">
        <v>3696</v>
      </c>
      <c r="G1257" s="4" t="s">
        <v>3696</v>
      </c>
      <c r="H1257" s="4" t="s">
        <v>5473</v>
      </c>
      <c r="I1257" s="4">
        <v>25787276</v>
      </c>
      <c r="J1257" s="5"/>
    </row>
    <row r="1258" s="2" customFormat="1" ht="15" customHeight="1" spans="1:10">
      <c r="A1258" s="4" t="s">
        <v>5529</v>
      </c>
      <c r="B1258" s="4" t="s">
        <v>5492</v>
      </c>
      <c r="C1258" s="4" t="s">
        <v>5254</v>
      </c>
      <c r="D1258" s="4" t="s">
        <v>4236</v>
      </c>
      <c r="E1258" s="4" t="s">
        <v>4022</v>
      </c>
      <c r="F1258" s="4" t="s">
        <v>3696</v>
      </c>
      <c r="G1258" s="4" t="s">
        <v>3696</v>
      </c>
      <c r="H1258" s="4" t="s">
        <v>5473</v>
      </c>
      <c r="I1258" s="4">
        <v>25787276</v>
      </c>
      <c r="J1258" s="5"/>
    </row>
    <row r="1259" s="2" customFormat="1" ht="15" customHeight="1" spans="1:10">
      <c r="A1259" s="4" t="s">
        <v>5530</v>
      </c>
      <c r="B1259" s="4" t="s">
        <v>5360</v>
      </c>
      <c r="C1259" s="4" t="s">
        <v>5477</v>
      </c>
      <c r="D1259" s="4" t="s">
        <v>4236</v>
      </c>
      <c r="E1259" s="4" t="s">
        <v>4022</v>
      </c>
      <c r="F1259" s="4" t="s">
        <v>3696</v>
      </c>
      <c r="G1259" s="4" t="s">
        <v>3696</v>
      </c>
      <c r="H1259" s="4" t="s">
        <v>5473</v>
      </c>
      <c r="I1259" s="4">
        <v>25787276</v>
      </c>
      <c r="J1259" s="5"/>
    </row>
    <row r="1260" s="2" customFormat="1" ht="15" customHeight="1" spans="1:10">
      <c r="A1260" s="4" t="s">
        <v>5531</v>
      </c>
      <c r="B1260" s="4" t="s">
        <v>5492</v>
      </c>
      <c r="C1260" s="4" t="s">
        <v>5254</v>
      </c>
      <c r="D1260" s="4" t="s">
        <v>4236</v>
      </c>
      <c r="E1260" s="4" t="s">
        <v>4021</v>
      </c>
      <c r="F1260" s="4" t="s">
        <v>3696</v>
      </c>
      <c r="G1260" s="4" t="s">
        <v>3696</v>
      </c>
      <c r="H1260" s="4" t="s">
        <v>5473</v>
      </c>
      <c r="I1260" s="4">
        <v>25787276</v>
      </c>
      <c r="J1260" s="5"/>
    </row>
    <row r="1261" s="2" customFormat="1" ht="15" customHeight="1" spans="1:10">
      <c r="A1261" s="4" t="s">
        <v>5532</v>
      </c>
      <c r="B1261" s="4" t="s">
        <v>5360</v>
      </c>
      <c r="C1261" s="4" t="s">
        <v>5477</v>
      </c>
      <c r="D1261" s="4" t="s">
        <v>4248</v>
      </c>
      <c r="E1261" s="4" t="s">
        <v>4022</v>
      </c>
      <c r="F1261" s="4" t="s">
        <v>3696</v>
      </c>
      <c r="G1261" s="4" t="s">
        <v>3696</v>
      </c>
      <c r="H1261" s="4" t="s">
        <v>5473</v>
      </c>
      <c r="I1261" s="4">
        <v>25787276</v>
      </c>
      <c r="J1261" s="5"/>
    </row>
    <row r="1262" s="2" customFormat="1" ht="15" customHeight="1" spans="1:10">
      <c r="A1262" s="4" t="s">
        <v>5533</v>
      </c>
      <c r="B1262" s="4" t="s">
        <v>5492</v>
      </c>
      <c r="C1262" s="4" t="s">
        <v>5254</v>
      </c>
      <c r="D1262" s="4" t="s">
        <v>4236</v>
      </c>
      <c r="E1262" s="4" t="s">
        <v>4022</v>
      </c>
      <c r="F1262" s="4" t="s">
        <v>3696</v>
      </c>
      <c r="G1262" s="4" t="s">
        <v>3696</v>
      </c>
      <c r="H1262" s="4" t="s">
        <v>5473</v>
      </c>
      <c r="I1262" s="4">
        <v>25787276</v>
      </c>
      <c r="J1262" s="5"/>
    </row>
    <row r="1263" s="2" customFormat="1" ht="15" customHeight="1" spans="1:10">
      <c r="A1263" s="4" t="s">
        <v>5534</v>
      </c>
      <c r="B1263" s="4" t="s">
        <v>5492</v>
      </c>
      <c r="C1263" s="4" t="s">
        <v>5254</v>
      </c>
      <c r="D1263" s="4" t="s">
        <v>4248</v>
      </c>
      <c r="E1263" s="4" t="s">
        <v>4021</v>
      </c>
      <c r="F1263" s="4" t="s">
        <v>3696</v>
      </c>
      <c r="G1263" s="4" t="s">
        <v>3696</v>
      </c>
      <c r="H1263" s="4" t="s">
        <v>5473</v>
      </c>
      <c r="I1263" s="4">
        <v>25787276</v>
      </c>
      <c r="J1263" s="5"/>
    </row>
    <row r="1264" s="2" customFormat="1" ht="15" customHeight="1" spans="1:10">
      <c r="A1264" s="4" t="s">
        <v>5535</v>
      </c>
      <c r="B1264" s="4" t="s">
        <v>5492</v>
      </c>
      <c r="C1264" s="4" t="s">
        <v>5239</v>
      </c>
      <c r="D1264" s="4" t="s">
        <v>4236</v>
      </c>
      <c r="E1264" s="4" t="s">
        <v>4021</v>
      </c>
      <c r="F1264" s="4" t="s">
        <v>3696</v>
      </c>
      <c r="G1264" s="4" t="s">
        <v>3696</v>
      </c>
      <c r="H1264" s="4" t="s">
        <v>5473</v>
      </c>
      <c r="I1264" s="4">
        <v>25787276</v>
      </c>
      <c r="J1264" s="5"/>
    </row>
    <row r="1265" s="2" customFormat="1" ht="15" customHeight="1" spans="1:10">
      <c r="A1265" s="4" t="s">
        <v>5536</v>
      </c>
      <c r="B1265" s="4" t="s">
        <v>5360</v>
      </c>
      <c r="C1265" s="4" t="s">
        <v>5477</v>
      </c>
      <c r="D1265" s="4" t="s">
        <v>4248</v>
      </c>
      <c r="E1265" s="4" t="s">
        <v>4022</v>
      </c>
      <c r="F1265" s="4" t="s">
        <v>3696</v>
      </c>
      <c r="G1265" s="4" t="s">
        <v>3696</v>
      </c>
      <c r="H1265" s="4" t="s">
        <v>5473</v>
      </c>
      <c r="I1265" s="4">
        <v>25787276</v>
      </c>
      <c r="J1265" s="5"/>
    </row>
    <row r="1266" s="2" customFormat="1" ht="15" customHeight="1" spans="1:10">
      <c r="A1266" s="4" t="s">
        <v>5537</v>
      </c>
      <c r="B1266" s="4" t="s">
        <v>5492</v>
      </c>
      <c r="C1266" s="4" t="s">
        <v>5254</v>
      </c>
      <c r="D1266" s="4" t="s">
        <v>4236</v>
      </c>
      <c r="E1266" s="4" t="s">
        <v>4022</v>
      </c>
      <c r="F1266" s="4" t="s">
        <v>3696</v>
      </c>
      <c r="G1266" s="4" t="s">
        <v>3696</v>
      </c>
      <c r="H1266" s="4" t="s">
        <v>5473</v>
      </c>
      <c r="I1266" s="4">
        <v>25787276</v>
      </c>
      <c r="J1266" s="5"/>
    </row>
    <row r="1267" s="2" customFormat="1" ht="15" customHeight="1" spans="1:10">
      <c r="A1267" s="4" t="s">
        <v>5538</v>
      </c>
      <c r="B1267" s="4" t="s">
        <v>5492</v>
      </c>
      <c r="C1267" s="4" t="s">
        <v>5254</v>
      </c>
      <c r="D1267" s="4" t="s">
        <v>4236</v>
      </c>
      <c r="E1267" s="4" t="s">
        <v>4022</v>
      </c>
      <c r="F1267" s="4" t="s">
        <v>3696</v>
      </c>
      <c r="G1267" s="4" t="s">
        <v>3696</v>
      </c>
      <c r="H1267" s="4" t="s">
        <v>5473</v>
      </c>
      <c r="I1267" s="4">
        <v>25787276</v>
      </c>
      <c r="J1267" s="5"/>
    </row>
    <row r="1268" s="2" customFormat="1" ht="15" customHeight="1" spans="1:10">
      <c r="A1268" s="4" t="s">
        <v>5539</v>
      </c>
      <c r="B1268" s="4" t="s">
        <v>5492</v>
      </c>
      <c r="C1268" s="4" t="s">
        <v>5254</v>
      </c>
      <c r="D1268" s="4" t="s">
        <v>4236</v>
      </c>
      <c r="E1268" s="4" t="s">
        <v>4022</v>
      </c>
      <c r="F1268" s="4" t="s">
        <v>3696</v>
      </c>
      <c r="G1268" s="4" t="s">
        <v>3696</v>
      </c>
      <c r="H1268" s="4" t="s">
        <v>5473</v>
      </c>
      <c r="I1268" s="4">
        <v>25787276</v>
      </c>
      <c r="J1268" s="5"/>
    </row>
    <row r="1269" s="2" customFormat="1" ht="15" customHeight="1" spans="1:10">
      <c r="A1269" s="4" t="s">
        <v>5540</v>
      </c>
      <c r="B1269" s="4" t="s">
        <v>5492</v>
      </c>
      <c r="C1269" s="4" t="s">
        <v>5254</v>
      </c>
      <c r="D1269" s="4" t="s">
        <v>4236</v>
      </c>
      <c r="E1269" s="4" t="s">
        <v>4022</v>
      </c>
      <c r="F1269" s="4" t="s">
        <v>3696</v>
      </c>
      <c r="G1269" s="4" t="s">
        <v>3696</v>
      </c>
      <c r="H1269" s="4" t="s">
        <v>5473</v>
      </c>
      <c r="I1269" s="4">
        <v>25787276</v>
      </c>
      <c r="J1269" s="5"/>
    </row>
    <row r="1270" s="2" customFormat="1" ht="15" customHeight="1" spans="1:10">
      <c r="A1270" s="4" t="s">
        <v>5541</v>
      </c>
      <c r="B1270" s="4" t="s">
        <v>5492</v>
      </c>
      <c r="C1270" s="4" t="s">
        <v>5239</v>
      </c>
      <c r="D1270" s="4" t="s">
        <v>4236</v>
      </c>
      <c r="E1270" s="4" t="s">
        <v>4022</v>
      </c>
      <c r="F1270" s="4" t="s">
        <v>3696</v>
      </c>
      <c r="G1270" s="4" t="s">
        <v>3696</v>
      </c>
      <c r="H1270" s="4" t="s">
        <v>5473</v>
      </c>
      <c r="I1270" s="4">
        <v>25787276</v>
      </c>
      <c r="J1270" s="5"/>
    </row>
    <row r="1271" s="2" customFormat="1" ht="15" customHeight="1" spans="1:10">
      <c r="A1271" s="4" t="s">
        <v>5542</v>
      </c>
      <c r="B1271" s="4" t="s">
        <v>5492</v>
      </c>
      <c r="C1271" s="4" t="s">
        <v>5254</v>
      </c>
      <c r="D1271" s="4" t="s">
        <v>4236</v>
      </c>
      <c r="E1271" s="4" t="s">
        <v>4022</v>
      </c>
      <c r="F1271" s="4" t="s">
        <v>3696</v>
      </c>
      <c r="G1271" s="4" t="s">
        <v>3696</v>
      </c>
      <c r="H1271" s="4" t="s">
        <v>5473</v>
      </c>
      <c r="I1271" s="4">
        <v>25787276</v>
      </c>
      <c r="J1271" s="5"/>
    </row>
    <row r="1272" s="2" customFormat="1" ht="15" customHeight="1" spans="1:10">
      <c r="A1272" s="4" t="s">
        <v>5543</v>
      </c>
      <c r="B1272" s="4" t="s">
        <v>5492</v>
      </c>
      <c r="C1272" s="4" t="s">
        <v>5239</v>
      </c>
      <c r="D1272" s="4" t="s">
        <v>4236</v>
      </c>
      <c r="E1272" s="4" t="s">
        <v>4022</v>
      </c>
      <c r="F1272" s="4" t="s">
        <v>3696</v>
      </c>
      <c r="G1272" s="4" t="s">
        <v>3696</v>
      </c>
      <c r="H1272" s="4" t="s">
        <v>5473</v>
      </c>
      <c r="I1272" s="4">
        <v>25787276</v>
      </c>
      <c r="J1272" s="5"/>
    </row>
    <row r="1273" s="2" customFormat="1" ht="15" customHeight="1" spans="1:10">
      <c r="A1273" s="4" t="s">
        <v>5544</v>
      </c>
      <c r="B1273" s="4" t="s">
        <v>5360</v>
      </c>
      <c r="C1273" s="4" t="s">
        <v>5211</v>
      </c>
      <c r="D1273" s="4" t="s">
        <v>4248</v>
      </c>
      <c r="E1273" s="4" t="s">
        <v>4022</v>
      </c>
      <c r="F1273" s="4" t="s">
        <v>3696</v>
      </c>
      <c r="G1273" s="4" t="s">
        <v>3696</v>
      </c>
      <c r="H1273" s="4" t="s">
        <v>5473</v>
      </c>
      <c r="I1273" s="4">
        <v>25787276</v>
      </c>
      <c r="J1273" s="5"/>
    </row>
    <row r="1274" s="2" customFormat="1" ht="15" customHeight="1" spans="1:10">
      <c r="A1274" s="4" t="s">
        <v>5545</v>
      </c>
      <c r="B1274" s="4" t="s">
        <v>5360</v>
      </c>
      <c r="C1274" s="4" t="s">
        <v>5477</v>
      </c>
      <c r="D1274" s="4" t="s">
        <v>4248</v>
      </c>
      <c r="E1274" s="4" t="s">
        <v>4022</v>
      </c>
      <c r="F1274" s="4" t="s">
        <v>3696</v>
      </c>
      <c r="G1274" s="4" t="s">
        <v>3696</v>
      </c>
      <c r="H1274" s="4" t="s">
        <v>5473</v>
      </c>
      <c r="I1274" s="4">
        <v>25787276</v>
      </c>
      <c r="J1274" s="5"/>
    </row>
    <row r="1275" s="2" customFormat="1" ht="15" customHeight="1" spans="1:10">
      <c r="A1275" s="4" t="s">
        <v>5546</v>
      </c>
      <c r="B1275" s="4" t="s">
        <v>5360</v>
      </c>
      <c r="C1275" s="4" t="s">
        <v>5211</v>
      </c>
      <c r="D1275" s="4" t="s">
        <v>4236</v>
      </c>
      <c r="E1275" s="4" t="s">
        <v>4022</v>
      </c>
      <c r="F1275" s="4" t="s">
        <v>3696</v>
      </c>
      <c r="G1275" s="4" t="s">
        <v>3696</v>
      </c>
      <c r="H1275" s="4" t="s">
        <v>5547</v>
      </c>
      <c r="I1275" s="4">
        <v>32581102</v>
      </c>
      <c r="J1275" s="5"/>
    </row>
    <row r="1276" s="2" customFormat="1" ht="15" customHeight="1" spans="1:10">
      <c r="A1276" s="4" t="s">
        <v>5548</v>
      </c>
      <c r="B1276" s="4" t="s">
        <v>5360</v>
      </c>
      <c r="C1276" s="4" t="s">
        <v>5211</v>
      </c>
      <c r="D1276" s="4" t="s">
        <v>4236</v>
      </c>
      <c r="E1276" s="4" t="s">
        <v>4022</v>
      </c>
      <c r="F1276" s="4" t="s">
        <v>3696</v>
      </c>
      <c r="G1276" s="4" t="s">
        <v>3696</v>
      </c>
      <c r="H1276" s="4" t="s">
        <v>5547</v>
      </c>
      <c r="I1276" s="4">
        <v>32581102</v>
      </c>
      <c r="J1276" s="5"/>
    </row>
    <row r="1277" s="2" customFormat="1" ht="15" customHeight="1" spans="1:10">
      <c r="A1277" s="4" t="s">
        <v>5549</v>
      </c>
      <c r="B1277" s="4" t="s">
        <v>5360</v>
      </c>
      <c r="C1277" s="4" t="s">
        <v>5211</v>
      </c>
      <c r="D1277" s="4" t="s">
        <v>4248</v>
      </c>
      <c r="E1277" s="4" t="s">
        <v>4022</v>
      </c>
      <c r="F1277" s="4" t="s">
        <v>3696</v>
      </c>
      <c r="G1277" s="4" t="s">
        <v>3696</v>
      </c>
      <c r="H1277" s="4" t="s">
        <v>5547</v>
      </c>
      <c r="I1277" s="4">
        <v>32581102</v>
      </c>
      <c r="J1277" s="5"/>
    </row>
    <row r="1278" s="2" customFormat="1" ht="15" customHeight="1" spans="1:10">
      <c r="A1278" s="4" t="s">
        <v>5550</v>
      </c>
      <c r="B1278" s="4" t="s">
        <v>5360</v>
      </c>
      <c r="C1278" s="4" t="s">
        <v>4368</v>
      </c>
      <c r="D1278" s="4" t="s">
        <v>4248</v>
      </c>
      <c r="E1278" s="4" t="s">
        <v>4022</v>
      </c>
      <c r="F1278" s="4" t="s">
        <v>3696</v>
      </c>
      <c r="G1278" s="4" t="s">
        <v>5232</v>
      </c>
      <c r="H1278" s="4" t="s">
        <v>5547</v>
      </c>
      <c r="I1278" s="4">
        <v>32581102</v>
      </c>
      <c r="J1278" s="5"/>
    </row>
    <row r="1279" s="2" customFormat="1" ht="15" customHeight="1" spans="1:10">
      <c r="A1279" s="4" t="s">
        <v>5551</v>
      </c>
      <c r="B1279" s="4" t="s">
        <v>5360</v>
      </c>
      <c r="C1279" s="4" t="s">
        <v>4368</v>
      </c>
      <c r="D1279" s="4" t="s">
        <v>4236</v>
      </c>
      <c r="E1279" s="4" t="s">
        <v>4022</v>
      </c>
      <c r="F1279" s="4" t="s">
        <v>3696</v>
      </c>
      <c r="G1279" s="4" t="s">
        <v>3696</v>
      </c>
      <c r="H1279" s="4" t="s">
        <v>5547</v>
      </c>
      <c r="I1279" s="4">
        <v>32581102</v>
      </c>
      <c r="J1279" s="5"/>
    </row>
    <row r="1280" s="2" customFormat="1" ht="15" customHeight="1" spans="1:10">
      <c r="A1280" s="4" t="s">
        <v>5552</v>
      </c>
      <c r="B1280" s="4" t="s">
        <v>5360</v>
      </c>
      <c r="C1280" s="4" t="s">
        <v>4368</v>
      </c>
      <c r="D1280" s="4" t="s">
        <v>4248</v>
      </c>
      <c r="E1280" s="4" t="s">
        <v>4022</v>
      </c>
      <c r="F1280" s="4" t="s">
        <v>3696</v>
      </c>
      <c r="G1280" s="4" t="s">
        <v>5232</v>
      </c>
      <c r="H1280" s="4" t="s">
        <v>5547</v>
      </c>
      <c r="I1280" s="4">
        <v>32581102</v>
      </c>
      <c r="J1280" s="5"/>
    </row>
    <row r="1281" s="2" customFormat="1" ht="15" customHeight="1" spans="1:10">
      <c r="A1281" s="4" t="s">
        <v>5553</v>
      </c>
      <c r="B1281" s="4" t="s">
        <v>5360</v>
      </c>
      <c r="C1281" s="4" t="s">
        <v>4368</v>
      </c>
      <c r="D1281" s="4" t="s">
        <v>4248</v>
      </c>
      <c r="E1281" s="4" t="s">
        <v>4022</v>
      </c>
      <c r="F1281" s="4" t="s">
        <v>3696</v>
      </c>
      <c r="G1281" s="4" t="s">
        <v>5232</v>
      </c>
      <c r="H1281" s="4" t="s">
        <v>5547</v>
      </c>
      <c r="I1281" s="4">
        <v>32581102</v>
      </c>
      <c r="J1281" s="5"/>
    </row>
    <row r="1282" s="2" customFormat="1" ht="15" customHeight="1" spans="1:10">
      <c r="A1282" s="4" t="s">
        <v>5554</v>
      </c>
      <c r="B1282" s="4" t="s">
        <v>5360</v>
      </c>
      <c r="C1282" s="4" t="s">
        <v>4368</v>
      </c>
      <c r="D1282" s="4" t="s">
        <v>4248</v>
      </c>
      <c r="E1282" s="4" t="s">
        <v>4022</v>
      </c>
      <c r="F1282" s="4" t="s">
        <v>3696</v>
      </c>
      <c r="G1282" s="4" t="s">
        <v>5232</v>
      </c>
      <c r="H1282" s="4" t="s">
        <v>5547</v>
      </c>
      <c r="I1282" s="4">
        <v>32581102</v>
      </c>
      <c r="J1282" s="5"/>
    </row>
    <row r="1283" s="2" customFormat="1" ht="15" customHeight="1" spans="1:10">
      <c r="A1283" s="4" t="s">
        <v>5555</v>
      </c>
      <c r="B1283" s="4" t="s">
        <v>5360</v>
      </c>
      <c r="C1283" s="4" t="s">
        <v>4368</v>
      </c>
      <c r="D1283" s="4" t="s">
        <v>4248</v>
      </c>
      <c r="E1283" s="4" t="s">
        <v>4022</v>
      </c>
      <c r="F1283" s="4" t="s">
        <v>3696</v>
      </c>
      <c r="G1283" s="4" t="s">
        <v>5232</v>
      </c>
      <c r="H1283" s="4" t="s">
        <v>5547</v>
      </c>
      <c r="I1283" s="4">
        <v>32581102</v>
      </c>
      <c r="J1283" s="5"/>
    </row>
    <row r="1284" s="2" customFormat="1" ht="15" customHeight="1" spans="1:10">
      <c r="A1284" s="4" t="s">
        <v>5556</v>
      </c>
      <c r="B1284" s="4" t="s">
        <v>5360</v>
      </c>
      <c r="C1284" s="4" t="s">
        <v>4368</v>
      </c>
      <c r="D1284" s="4" t="s">
        <v>4236</v>
      </c>
      <c r="E1284" s="4" t="s">
        <v>4022</v>
      </c>
      <c r="F1284" s="4" t="s">
        <v>3696</v>
      </c>
      <c r="G1284" s="4" t="s">
        <v>3696</v>
      </c>
      <c r="H1284" s="4" t="s">
        <v>5547</v>
      </c>
      <c r="I1284" s="4">
        <v>32581102</v>
      </c>
      <c r="J1284" s="5"/>
    </row>
    <row r="1285" s="2" customFormat="1" ht="15" customHeight="1" spans="1:10">
      <c r="A1285" s="4" t="s">
        <v>5557</v>
      </c>
      <c r="B1285" s="4" t="s">
        <v>5360</v>
      </c>
      <c r="C1285" s="4" t="s">
        <v>5211</v>
      </c>
      <c r="D1285" s="4" t="s">
        <v>4236</v>
      </c>
      <c r="E1285" s="4" t="s">
        <v>4022</v>
      </c>
      <c r="F1285" s="4" t="s">
        <v>3696</v>
      </c>
      <c r="G1285" s="4" t="s">
        <v>3696</v>
      </c>
      <c r="H1285" s="4" t="s">
        <v>5547</v>
      </c>
      <c r="I1285" s="4">
        <v>32581102</v>
      </c>
      <c r="J1285" s="5"/>
    </row>
    <row r="1286" s="2" customFormat="1" ht="15" customHeight="1" spans="1:10">
      <c r="A1286" s="4" t="s">
        <v>5558</v>
      </c>
      <c r="B1286" s="4" t="s">
        <v>5360</v>
      </c>
      <c r="C1286" s="4" t="s">
        <v>5211</v>
      </c>
      <c r="D1286" s="4" t="s">
        <v>4248</v>
      </c>
      <c r="E1286" s="4" t="s">
        <v>4022</v>
      </c>
      <c r="F1286" s="4" t="s">
        <v>3696</v>
      </c>
      <c r="G1286" s="4" t="s">
        <v>3696</v>
      </c>
      <c r="H1286" s="4" t="s">
        <v>5547</v>
      </c>
      <c r="I1286" s="4">
        <v>32581102</v>
      </c>
      <c r="J1286" s="5"/>
    </row>
    <row r="1287" s="2" customFormat="1" ht="15" customHeight="1" spans="1:10">
      <c r="A1287" s="4" t="s">
        <v>5559</v>
      </c>
      <c r="B1287" s="4" t="s">
        <v>5360</v>
      </c>
      <c r="C1287" s="4" t="s">
        <v>5211</v>
      </c>
      <c r="D1287" s="4" t="s">
        <v>4236</v>
      </c>
      <c r="E1287" s="4" t="s">
        <v>4022</v>
      </c>
      <c r="F1287" s="4" t="s">
        <v>3696</v>
      </c>
      <c r="G1287" s="4" t="s">
        <v>3696</v>
      </c>
      <c r="H1287" s="4" t="s">
        <v>5547</v>
      </c>
      <c r="I1287" s="4">
        <v>32581102</v>
      </c>
      <c r="J1287" s="5"/>
    </row>
    <row r="1288" s="2" customFormat="1" ht="15" customHeight="1" spans="1:10">
      <c r="A1288" s="4" t="s">
        <v>5560</v>
      </c>
      <c r="B1288" s="4" t="s">
        <v>5360</v>
      </c>
      <c r="C1288" s="4" t="s">
        <v>5211</v>
      </c>
      <c r="D1288" s="4" t="s">
        <v>4248</v>
      </c>
      <c r="E1288" s="4" t="s">
        <v>4022</v>
      </c>
      <c r="F1288" s="4" t="s">
        <v>3696</v>
      </c>
      <c r="G1288" s="4" t="s">
        <v>3696</v>
      </c>
      <c r="H1288" s="4" t="s">
        <v>5547</v>
      </c>
      <c r="I1288" s="4">
        <v>32581102</v>
      </c>
      <c r="J1288" s="5"/>
    </row>
    <row r="1289" s="2" customFormat="1" ht="15" customHeight="1" spans="1:10">
      <c r="A1289" s="4" t="s">
        <v>5561</v>
      </c>
      <c r="B1289" s="4" t="s">
        <v>5360</v>
      </c>
      <c r="C1289" s="4" t="s">
        <v>5211</v>
      </c>
      <c r="D1289" s="4" t="s">
        <v>4236</v>
      </c>
      <c r="E1289" s="4" t="s">
        <v>4022</v>
      </c>
      <c r="F1289" s="4" t="s">
        <v>3696</v>
      </c>
      <c r="G1289" s="4" t="s">
        <v>3696</v>
      </c>
      <c r="H1289" s="4" t="s">
        <v>5547</v>
      </c>
      <c r="I1289" s="4">
        <v>32581102</v>
      </c>
      <c r="J1289" s="5"/>
    </row>
    <row r="1290" s="2" customFormat="1" ht="15" customHeight="1" spans="1:10">
      <c r="A1290" s="4" t="s">
        <v>5562</v>
      </c>
      <c r="B1290" s="4" t="s">
        <v>5360</v>
      </c>
      <c r="C1290" s="4" t="s">
        <v>5211</v>
      </c>
      <c r="D1290" s="4" t="s">
        <v>4236</v>
      </c>
      <c r="E1290" s="4" t="s">
        <v>4022</v>
      </c>
      <c r="F1290" s="4" t="s">
        <v>3696</v>
      </c>
      <c r="G1290" s="4" t="s">
        <v>3696</v>
      </c>
      <c r="H1290" s="4" t="s">
        <v>5547</v>
      </c>
      <c r="I1290" s="4">
        <v>32581102</v>
      </c>
      <c r="J1290" s="5"/>
    </row>
    <row r="1291" s="2" customFormat="1" ht="15" customHeight="1" spans="1:10">
      <c r="A1291" s="4" t="s">
        <v>5563</v>
      </c>
      <c r="B1291" s="4" t="s">
        <v>5360</v>
      </c>
      <c r="C1291" s="4" t="s">
        <v>5211</v>
      </c>
      <c r="D1291" s="4" t="s">
        <v>4236</v>
      </c>
      <c r="E1291" s="4" t="s">
        <v>4022</v>
      </c>
      <c r="F1291" s="4" t="s">
        <v>3696</v>
      </c>
      <c r="G1291" s="4" t="s">
        <v>3696</v>
      </c>
      <c r="H1291" s="4" t="s">
        <v>5547</v>
      </c>
      <c r="I1291" s="4">
        <v>32581102</v>
      </c>
      <c r="J1291" s="5"/>
    </row>
    <row r="1292" s="2" customFormat="1" ht="15" customHeight="1" spans="1:10">
      <c r="A1292" s="4" t="s">
        <v>5564</v>
      </c>
      <c r="B1292" s="4" t="s">
        <v>5360</v>
      </c>
      <c r="C1292" s="4" t="s">
        <v>5211</v>
      </c>
      <c r="D1292" s="4" t="s">
        <v>4236</v>
      </c>
      <c r="E1292" s="4" t="s">
        <v>4022</v>
      </c>
      <c r="F1292" s="4" t="s">
        <v>3696</v>
      </c>
      <c r="G1292" s="4" t="s">
        <v>3696</v>
      </c>
      <c r="H1292" s="4" t="s">
        <v>5547</v>
      </c>
      <c r="I1292" s="4">
        <v>32581102</v>
      </c>
      <c r="J1292" s="5"/>
    </row>
    <row r="1293" s="2" customFormat="1" ht="15" customHeight="1" spans="1:10">
      <c r="A1293" s="4" t="s">
        <v>5565</v>
      </c>
      <c r="B1293" s="4" t="s">
        <v>5360</v>
      </c>
      <c r="C1293" s="4" t="s">
        <v>5211</v>
      </c>
      <c r="D1293" s="4" t="s">
        <v>4236</v>
      </c>
      <c r="E1293" s="4" t="s">
        <v>4022</v>
      </c>
      <c r="F1293" s="4" t="s">
        <v>3696</v>
      </c>
      <c r="G1293" s="4" t="s">
        <v>3696</v>
      </c>
      <c r="H1293" s="4" t="s">
        <v>5547</v>
      </c>
      <c r="I1293" s="4">
        <v>32581102</v>
      </c>
      <c r="J1293" s="5"/>
    </row>
    <row r="1294" s="2" customFormat="1" ht="15" customHeight="1" spans="1:10">
      <c r="A1294" s="4" t="s">
        <v>5566</v>
      </c>
      <c r="B1294" s="4" t="s">
        <v>5360</v>
      </c>
      <c r="C1294" s="4" t="s">
        <v>5211</v>
      </c>
      <c r="D1294" s="4" t="s">
        <v>4236</v>
      </c>
      <c r="E1294" s="4" t="s">
        <v>4022</v>
      </c>
      <c r="F1294" s="4" t="s">
        <v>3696</v>
      </c>
      <c r="G1294" s="4" t="s">
        <v>3696</v>
      </c>
      <c r="H1294" s="4" t="s">
        <v>5547</v>
      </c>
      <c r="I1294" s="4">
        <v>32581102</v>
      </c>
      <c r="J1294" s="5"/>
    </row>
    <row r="1295" s="2" customFormat="1" ht="15" customHeight="1" spans="1:10">
      <c r="A1295" s="4" t="s">
        <v>5567</v>
      </c>
      <c r="B1295" s="4" t="s">
        <v>5360</v>
      </c>
      <c r="C1295" s="4" t="s">
        <v>5211</v>
      </c>
      <c r="D1295" s="4" t="s">
        <v>4236</v>
      </c>
      <c r="E1295" s="4" t="s">
        <v>4022</v>
      </c>
      <c r="F1295" s="4" t="s">
        <v>3696</v>
      </c>
      <c r="G1295" s="4" t="s">
        <v>3696</v>
      </c>
      <c r="H1295" s="4" t="s">
        <v>5547</v>
      </c>
      <c r="I1295" s="4">
        <v>32581102</v>
      </c>
      <c r="J1295" s="5"/>
    </row>
    <row r="1296" s="2" customFormat="1" ht="15" customHeight="1" spans="1:10">
      <c r="A1296" s="4" t="s">
        <v>5568</v>
      </c>
      <c r="B1296" s="4" t="s">
        <v>5360</v>
      </c>
      <c r="C1296" s="4" t="s">
        <v>5211</v>
      </c>
      <c r="D1296" s="4" t="s">
        <v>4236</v>
      </c>
      <c r="E1296" s="4" t="s">
        <v>4022</v>
      </c>
      <c r="F1296" s="4" t="s">
        <v>3696</v>
      </c>
      <c r="G1296" s="4" t="s">
        <v>3696</v>
      </c>
      <c r="H1296" s="4" t="s">
        <v>5547</v>
      </c>
      <c r="I1296" s="4">
        <v>32581102</v>
      </c>
      <c r="J1296" s="5"/>
    </row>
    <row r="1297" s="2" customFormat="1" ht="15" customHeight="1" spans="1:10">
      <c r="A1297" s="4" t="s">
        <v>5569</v>
      </c>
      <c r="B1297" s="4" t="s">
        <v>5360</v>
      </c>
      <c r="C1297" s="4" t="s">
        <v>5211</v>
      </c>
      <c r="D1297" s="4" t="s">
        <v>4236</v>
      </c>
      <c r="E1297" s="4" t="s">
        <v>4022</v>
      </c>
      <c r="F1297" s="4" t="s">
        <v>3696</v>
      </c>
      <c r="G1297" s="4" t="s">
        <v>3696</v>
      </c>
      <c r="H1297" s="4" t="s">
        <v>5547</v>
      </c>
      <c r="I1297" s="4">
        <v>32581102</v>
      </c>
      <c r="J1297" s="5"/>
    </row>
    <row r="1298" s="2" customFormat="1" ht="15" customHeight="1" spans="1:10">
      <c r="A1298" s="4" t="s">
        <v>5570</v>
      </c>
      <c r="B1298" s="4" t="s">
        <v>5360</v>
      </c>
      <c r="C1298" s="4" t="s">
        <v>5211</v>
      </c>
      <c r="D1298" s="4" t="s">
        <v>4236</v>
      </c>
      <c r="E1298" s="4" t="s">
        <v>4022</v>
      </c>
      <c r="F1298" s="4" t="s">
        <v>3696</v>
      </c>
      <c r="G1298" s="4" t="s">
        <v>3696</v>
      </c>
      <c r="H1298" s="4" t="s">
        <v>5547</v>
      </c>
      <c r="I1298" s="4">
        <v>32581102</v>
      </c>
      <c r="J1298" s="5"/>
    </row>
    <row r="1299" s="2" customFormat="1" ht="15" customHeight="1" spans="1:10">
      <c r="A1299" s="4" t="s">
        <v>5571</v>
      </c>
      <c r="B1299" s="4" t="s">
        <v>5360</v>
      </c>
      <c r="C1299" s="4" t="s">
        <v>5211</v>
      </c>
      <c r="D1299" s="4" t="s">
        <v>4248</v>
      </c>
      <c r="E1299" s="4" t="s">
        <v>4022</v>
      </c>
      <c r="F1299" s="4" t="s">
        <v>3696</v>
      </c>
      <c r="G1299" s="4" t="s">
        <v>3696</v>
      </c>
      <c r="H1299" s="4" t="s">
        <v>5547</v>
      </c>
      <c r="I1299" s="4">
        <v>32581102</v>
      </c>
      <c r="J1299" s="5"/>
    </row>
    <row r="1300" s="2" customFormat="1" ht="15" customHeight="1" spans="1:10">
      <c r="A1300" s="4" t="s">
        <v>5572</v>
      </c>
      <c r="B1300" s="4" t="s">
        <v>5360</v>
      </c>
      <c r="C1300" s="4" t="s">
        <v>5211</v>
      </c>
      <c r="D1300" s="4" t="s">
        <v>4236</v>
      </c>
      <c r="E1300" s="4" t="s">
        <v>4022</v>
      </c>
      <c r="F1300" s="4" t="s">
        <v>3696</v>
      </c>
      <c r="G1300" s="4" t="s">
        <v>3696</v>
      </c>
      <c r="H1300" s="4" t="s">
        <v>5547</v>
      </c>
      <c r="I1300" s="4">
        <v>32581102</v>
      </c>
      <c r="J1300" s="5"/>
    </row>
    <row r="1301" s="2" customFormat="1" ht="15" customHeight="1" spans="1:10">
      <c r="A1301" s="4" t="s">
        <v>5573</v>
      </c>
      <c r="B1301" s="4" t="s">
        <v>5360</v>
      </c>
      <c r="C1301" s="4" t="s">
        <v>5211</v>
      </c>
      <c r="D1301" s="4" t="s">
        <v>4236</v>
      </c>
      <c r="E1301" s="4" t="s">
        <v>4022</v>
      </c>
      <c r="F1301" s="4" t="s">
        <v>3696</v>
      </c>
      <c r="G1301" s="4" t="s">
        <v>3696</v>
      </c>
      <c r="H1301" s="4" t="s">
        <v>5547</v>
      </c>
      <c r="I1301" s="4">
        <v>32581102</v>
      </c>
      <c r="J1301" s="5"/>
    </row>
    <row r="1302" s="2" customFormat="1" ht="15" customHeight="1" spans="1:10">
      <c r="A1302" s="4" t="s">
        <v>5574</v>
      </c>
      <c r="B1302" s="4" t="s">
        <v>5360</v>
      </c>
      <c r="C1302" s="4" t="s">
        <v>5211</v>
      </c>
      <c r="D1302" s="4" t="s">
        <v>4236</v>
      </c>
      <c r="E1302" s="4" t="s">
        <v>4022</v>
      </c>
      <c r="F1302" s="4" t="s">
        <v>3696</v>
      </c>
      <c r="G1302" s="4" t="s">
        <v>3696</v>
      </c>
      <c r="H1302" s="4" t="s">
        <v>5547</v>
      </c>
      <c r="I1302" s="4">
        <v>32581102</v>
      </c>
      <c r="J1302" s="5"/>
    </row>
    <row r="1303" s="2" customFormat="1" ht="15" customHeight="1" spans="1:10">
      <c r="A1303" s="4" t="s">
        <v>5575</v>
      </c>
      <c r="B1303" s="4" t="s">
        <v>5360</v>
      </c>
      <c r="C1303" s="4" t="s">
        <v>5211</v>
      </c>
      <c r="D1303" s="4" t="s">
        <v>4236</v>
      </c>
      <c r="E1303" s="4" t="s">
        <v>4022</v>
      </c>
      <c r="F1303" s="4" t="s">
        <v>3696</v>
      </c>
      <c r="G1303" s="4" t="s">
        <v>3696</v>
      </c>
      <c r="H1303" s="4" t="s">
        <v>5547</v>
      </c>
      <c r="I1303" s="4">
        <v>32581102</v>
      </c>
      <c r="J1303" s="5"/>
    </row>
    <row r="1304" s="2" customFormat="1" ht="15" customHeight="1" spans="1:10">
      <c r="A1304" s="4" t="s">
        <v>5576</v>
      </c>
      <c r="B1304" s="4" t="s">
        <v>5360</v>
      </c>
      <c r="C1304" s="4" t="s">
        <v>5211</v>
      </c>
      <c r="D1304" s="4" t="s">
        <v>4236</v>
      </c>
      <c r="E1304" s="4" t="s">
        <v>4022</v>
      </c>
      <c r="F1304" s="4" t="s">
        <v>3696</v>
      </c>
      <c r="G1304" s="4" t="s">
        <v>3696</v>
      </c>
      <c r="H1304" s="4" t="s">
        <v>5547</v>
      </c>
      <c r="I1304" s="4">
        <v>32581102</v>
      </c>
      <c r="J1304" s="5"/>
    </row>
    <row r="1305" s="2" customFormat="1" ht="15" customHeight="1" spans="1:10">
      <c r="A1305" s="4" t="s">
        <v>5577</v>
      </c>
      <c r="B1305" s="4" t="s">
        <v>5360</v>
      </c>
      <c r="C1305" s="4" t="s">
        <v>5211</v>
      </c>
      <c r="D1305" s="4" t="s">
        <v>4248</v>
      </c>
      <c r="E1305" s="4" t="s">
        <v>4022</v>
      </c>
      <c r="F1305" s="4" t="s">
        <v>3696</v>
      </c>
      <c r="G1305" s="4" t="s">
        <v>3696</v>
      </c>
      <c r="H1305" s="4" t="s">
        <v>5547</v>
      </c>
      <c r="I1305" s="4">
        <v>32581102</v>
      </c>
      <c r="J1305" s="5"/>
    </row>
    <row r="1306" s="2" customFormat="1" ht="15" customHeight="1" spans="1:10">
      <c r="A1306" s="4" t="s">
        <v>5578</v>
      </c>
      <c r="B1306" s="4" t="s">
        <v>5360</v>
      </c>
      <c r="C1306" s="4" t="s">
        <v>5211</v>
      </c>
      <c r="D1306" s="4" t="s">
        <v>4236</v>
      </c>
      <c r="E1306" s="4" t="s">
        <v>4022</v>
      </c>
      <c r="F1306" s="4" t="s">
        <v>3696</v>
      </c>
      <c r="G1306" s="4" t="s">
        <v>3696</v>
      </c>
      <c r="H1306" s="4" t="s">
        <v>5547</v>
      </c>
      <c r="I1306" s="4">
        <v>32581102</v>
      </c>
      <c r="J1306" s="5"/>
    </row>
    <row r="1307" s="2" customFormat="1" ht="15" customHeight="1" spans="1:10">
      <c r="A1307" s="4" t="s">
        <v>5579</v>
      </c>
      <c r="B1307" s="4" t="s">
        <v>5360</v>
      </c>
      <c r="C1307" s="4" t="s">
        <v>5211</v>
      </c>
      <c r="D1307" s="4" t="s">
        <v>4248</v>
      </c>
      <c r="E1307" s="4" t="s">
        <v>4022</v>
      </c>
      <c r="F1307" s="4" t="s">
        <v>3696</v>
      </c>
      <c r="G1307" s="4" t="s">
        <v>3696</v>
      </c>
      <c r="H1307" s="4" t="s">
        <v>5547</v>
      </c>
      <c r="I1307" s="4">
        <v>32581102</v>
      </c>
      <c r="J1307" s="5"/>
    </row>
    <row r="1308" s="2" customFormat="1" ht="15" customHeight="1" spans="1:10">
      <c r="A1308" s="4" t="s">
        <v>5580</v>
      </c>
      <c r="B1308" s="4" t="s">
        <v>5360</v>
      </c>
      <c r="C1308" s="4" t="s">
        <v>5211</v>
      </c>
      <c r="D1308" s="4" t="s">
        <v>4236</v>
      </c>
      <c r="E1308" s="4" t="s">
        <v>4022</v>
      </c>
      <c r="F1308" s="4" t="s">
        <v>3696</v>
      </c>
      <c r="G1308" s="4" t="s">
        <v>3696</v>
      </c>
      <c r="H1308" s="4" t="s">
        <v>5547</v>
      </c>
      <c r="I1308" s="4">
        <v>32581102</v>
      </c>
      <c r="J1308" s="5"/>
    </row>
    <row r="1309" s="2" customFormat="1" ht="15" customHeight="1" spans="1:10">
      <c r="A1309" s="4" t="s">
        <v>5581</v>
      </c>
      <c r="B1309" s="4" t="s">
        <v>5360</v>
      </c>
      <c r="C1309" s="4" t="s">
        <v>5211</v>
      </c>
      <c r="D1309" s="4" t="s">
        <v>4248</v>
      </c>
      <c r="E1309" s="4" t="s">
        <v>4022</v>
      </c>
      <c r="F1309" s="4" t="s">
        <v>3696</v>
      </c>
      <c r="G1309" s="4" t="s">
        <v>3696</v>
      </c>
      <c r="H1309" s="4" t="s">
        <v>5547</v>
      </c>
      <c r="I1309" s="4">
        <v>32581102</v>
      </c>
      <c r="J1309" s="5"/>
    </row>
    <row r="1310" s="2" customFormat="1" ht="15" customHeight="1" spans="1:10">
      <c r="A1310" s="4" t="s">
        <v>5582</v>
      </c>
      <c r="B1310" s="4" t="s">
        <v>5360</v>
      </c>
      <c r="C1310" s="4" t="s">
        <v>5211</v>
      </c>
      <c r="D1310" s="4" t="s">
        <v>4236</v>
      </c>
      <c r="E1310" s="4" t="s">
        <v>4022</v>
      </c>
      <c r="F1310" s="4" t="s">
        <v>3696</v>
      </c>
      <c r="G1310" s="4" t="s">
        <v>3696</v>
      </c>
      <c r="H1310" s="4" t="s">
        <v>5547</v>
      </c>
      <c r="I1310" s="4">
        <v>32581102</v>
      </c>
      <c r="J1310" s="5"/>
    </row>
    <row r="1311" s="2" customFormat="1" ht="15" customHeight="1" spans="1:10">
      <c r="A1311" s="4" t="s">
        <v>5583</v>
      </c>
      <c r="B1311" s="4" t="s">
        <v>5360</v>
      </c>
      <c r="C1311" s="4" t="s">
        <v>5211</v>
      </c>
      <c r="D1311" s="4" t="s">
        <v>4248</v>
      </c>
      <c r="E1311" s="4" t="s">
        <v>4022</v>
      </c>
      <c r="F1311" s="4" t="s">
        <v>3696</v>
      </c>
      <c r="G1311" s="4" t="s">
        <v>3696</v>
      </c>
      <c r="H1311" s="4" t="s">
        <v>5547</v>
      </c>
      <c r="I1311" s="4">
        <v>32581102</v>
      </c>
      <c r="J1311" s="5"/>
    </row>
    <row r="1312" s="2" customFormat="1" ht="15" customHeight="1" spans="1:10">
      <c r="A1312" s="4" t="s">
        <v>5584</v>
      </c>
      <c r="B1312" s="4" t="s">
        <v>5360</v>
      </c>
      <c r="C1312" s="4" t="s">
        <v>5211</v>
      </c>
      <c r="D1312" s="4" t="s">
        <v>4236</v>
      </c>
      <c r="E1312" s="4" t="s">
        <v>4022</v>
      </c>
      <c r="F1312" s="4" t="s">
        <v>3696</v>
      </c>
      <c r="G1312" s="4" t="s">
        <v>3696</v>
      </c>
      <c r="H1312" s="4" t="s">
        <v>5547</v>
      </c>
      <c r="I1312" s="4">
        <v>32581102</v>
      </c>
      <c r="J1312" s="5"/>
    </row>
    <row r="1313" s="2" customFormat="1" ht="15" customHeight="1" spans="1:10">
      <c r="A1313" s="4" t="s">
        <v>5585</v>
      </c>
      <c r="B1313" s="4" t="s">
        <v>5360</v>
      </c>
      <c r="C1313" s="4" t="s">
        <v>5211</v>
      </c>
      <c r="D1313" s="4" t="s">
        <v>4236</v>
      </c>
      <c r="E1313" s="4" t="s">
        <v>4022</v>
      </c>
      <c r="F1313" s="4" t="s">
        <v>3696</v>
      </c>
      <c r="G1313" s="4" t="s">
        <v>3696</v>
      </c>
      <c r="H1313" s="4" t="s">
        <v>5547</v>
      </c>
      <c r="I1313" s="4">
        <v>32581102</v>
      </c>
      <c r="J1313" s="5"/>
    </row>
    <row r="1314" s="2" customFormat="1" ht="15" customHeight="1" spans="1:10">
      <c r="A1314" s="4" t="s">
        <v>5586</v>
      </c>
      <c r="B1314" s="4" t="s">
        <v>5360</v>
      </c>
      <c r="C1314" s="4" t="s">
        <v>5211</v>
      </c>
      <c r="D1314" s="4" t="s">
        <v>4236</v>
      </c>
      <c r="E1314" s="4" t="s">
        <v>4022</v>
      </c>
      <c r="F1314" s="4" t="s">
        <v>3696</v>
      </c>
      <c r="G1314" s="4" t="s">
        <v>3696</v>
      </c>
      <c r="H1314" s="4" t="s">
        <v>5547</v>
      </c>
      <c r="I1314" s="4">
        <v>32581102</v>
      </c>
      <c r="J1314" s="5"/>
    </row>
    <row r="1315" s="2" customFormat="1" ht="15" customHeight="1" spans="1:10">
      <c r="A1315" s="4" t="s">
        <v>5587</v>
      </c>
      <c r="B1315" s="4" t="s">
        <v>5360</v>
      </c>
      <c r="C1315" s="4" t="s">
        <v>5211</v>
      </c>
      <c r="D1315" s="4" t="s">
        <v>4248</v>
      </c>
      <c r="E1315" s="4" t="s">
        <v>4022</v>
      </c>
      <c r="F1315" s="4" t="s">
        <v>3696</v>
      </c>
      <c r="G1315" s="4" t="s">
        <v>3696</v>
      </c>
      <c r="H1315" s="4" t="s">
        <v>5547</v>
      </c>
      <c r="I1315" s="4">
        <v>32581102</v>
      </c>
      <c r="J1315" s="5"/>
    </row>
    <row r="1316" s="2" customFormat="1" ht="15" customHeight="1" spans="1:10">
      <c r="A1316" s="4" t="s">
        <v>5588</v>
      </c>
      <c r="B1316" s="4" t="s">
        <v>5360</v>
      </c>
      <c r="C1316" s="4" t="s">
        <v>5211</v>
      </c>
      <c r="D1316" s="4" t="s">
        <v>4248</v>
      </c>
      <c r="E1316" s="4" t="s">
        <v>4022</v>
      </c>
      <c r="F1316" s="4" t="s">
        <v>3696</v>
      </c>
      <c r="G1316" s="4" t="s">
        <v>3696</v>
      </c>
      <c r="H1316" s="4" t="s">
        <v>5547</v>
      </c>
      <c r="I1316" s="4">
        <v>32581102</v>
      </c>
      <c r="J1316" s="5"/>
    </row>
    <row r="1317" s="2" customFormat="1" ht="15" customHeight="1" spans="1:10">
      <c r="A1317" s="4" t="s">
        <v>5589</v>
      </c>
      <c r="B1317" s="4" t="s">
        <v>5360</v>
      </c>
      <c r="C1317" s="4" t="s">
        <v>5211</v>
      </c>
      <c r="D1317" s="4" t="s">
        <v>4248</v>
      </c>
      <c r="E1317" s="4" t="s">
        <v>4022</v>
      </c>
      <c r="F1317" s="4" t="s">
        <v>3696</v>
      </c>
      <c r="G1317" s="4" t="s">
        <v>3696</v>
      </c>
      <c r="H1317" s="4" t="s">
        <v>5547</v>
      </c>
      <c r="I1317" s="4">
        <v>32581102</v>
      </c>
      <c r="J1317" s="5"/>
    </row>
    <row r="1318" s="2" customFormat="1" ht="15" customHeight="1" spans="1:10">
      <c r="A1318" s="4" t="s">
        <v>5590</v>
      </c>
      <c r="B1318" s="4" t="s">
        <v>5360</v>
      </c>
      <c r="C1318" s="4" t="s">
        <v>5211</v>
      </c>
      <c r="D1318" s="4" t="s">
        <v>4236</v>
      </c>
      <c r="E1318" s="4" t="s">
        <v>4022</v>
      </c>
      <c r="F1318" s="4" t="s">
        <v>3696</v>
      </c>
      <c r="G1318" s="4" t="s">
        <v>3696</v>
      </c>
      <c r="H1318" s="4" t="s">
        <v>5547</v>
      </c>
      <c r="I1318" s="4">
        <v>32581102</v>
      </c>
      <c r="J1318" s="5"/>
    </row>
    <row r="1319" s="2" customFormat="1" ht="15" customHeight="1" spans="1:10">
      <c r="A1319" s="4" t="s">
        <v>5591</v>
      </c>
      <c r="B1319" s="4" t="s">
        <v>5360</v>
      </c>
      <c r="C1319" s="4" t="s">
        <v>5211</v>
      </c>
      <c r="D1319" s="4" t="s">
        <v>4236</v>
      </c>
      <c r="E1319" s="4" t="s">
        <v>4022</v>
      </c>
      <c r="F1319" s="4" t="s">
        <v>3696</v>
      </c>
      <c r="G1319" s="4" t="s">
        <v>3696</v>
      </c>
      <c r="H1319" s="4" t="s">
        <v>5547</v>
      </c>
      <c r="I1319" s="4">
        <v>32581102</v>
      </c>
      <c r="J1319" s="5"/>
    </row>
    <row r="1320" s="2" customFormat="1" ht="15" customHeight="1" spans="1:10">
      <c r="A1320" s="4" t="s">
        <v>5592</v>
      </c>
      <c r="B1320" s="4" t="s">
        <v>5360</v>
      </c>
      <c r="C1320" s="4" t="s">
        <v>5211</v>
      </c>
      <c r="D1320" s="4" t="s">
        <v>4236</v>
      </c>
      <c r="E1320" s="4" t="s">
        <v>4022</v>
      </c>
      <c r="F1320" s="4" t="s">
        <v>3696</v>
      </c>
      <c r="G1320" s="4" t="s">
        <v>3696</v>
      </c>
      <c r="H1320" s="4" t="s">
        <v>5547</v>
      </c>
      <c r="I1320" s="4">
        <v>32581102</v>
      </c>
      <c r="J1320" s="5"/>
    </row>
    <row r="1321" s="2" customFormat="1" ht="15" customHeight="1" spans="1:10">
      <c r="A1321" s="4" t="s">
        <v>5593</v>
      </c>
      <c r="B1321" s="4" t="s">
        <v>5360</v>
      </c>
      <c r="C1321" s="4" t="s">
        <v>5211</v>
      </c>
      <c r="D1321" s="4" t="s">
        <v>4236</v>
      </c>
      <c r="E1321" s="4" t="s">
        <v>4022</v>
      </c>
      <c r="F1321" s="4" t="s">
        <v>3696</v>
      </c>
      <c r="G1321" s="4" t="s">
        <v>3696</v>
      </c>
      <c r="H1321" s="4" t="s">
        <v>5547</v>
      </c>
      <c r="I1321" s="4">
        <v>32581102</v>
      </c>
      <c r="J1321" s="5"/>
    </row>
    <row r="1322" s="2" customFormat="1" ht="15" customHeight="1" spans="1:10">
      <c r="A1322" s="4" t="s">
        <v>5594</v>
      </c>
      <c r="B1322" s="4" t="s">
        <v>5360</v>
      </c>
      <c r="C1322" s="4" t="s">
        <v>5211</v>
      </c>
      <c r="D1322" s="4" t="s">
        <v>4236</v>
      </c>
      <c r="E1322" s="4" t="s">
        <v>4022</v>
      </c>
      <c r="F1322" s="4" t="s">
        <v>5232</v>
      </c>
      <c r="G1322" s="4" t="s">
        <v>3696</v>
      </c>
      <c r="H1322" s="4" t="s">
        <v>5547</v>
      </c>
      <c r="I1322" s="4">
        <v>32581102</v>
      </c>
      <c r="J1322" s="5"/>
    </row>
    <row r="1323" s="2" customFormat="1" ht="15" customHeight="1" spans="1:10">
      <c r="A1323" s="4" t="s">
        <v>5595</v>
      </c>
      <c r="B1323" s="4" t="s">
        <v>5360</v>
      </c>
      <c r="C1323" s="4" t="s">
        <v>5211</v>
      </c>
      <c r="D1323" s="4" t="s">
        <v>4236</v>
      </c>
      <c r="E1323" s="4" t="s">
        <v>4022</v>
      </c>
      <c r="F1323" s="4" t="s">
        <v>3696</v>
      </c>
      <c r="G1323" s="4" t="s">
        <v>3696</v>
      </c>
      <c r="H1323" s="4" t="s">
        <v>5547</v>
      </c>
      <c r="I1323" s="4">
        <v>32581102</v>
      </c>
      <c r="J1323" s="5"/>
    </row>
    <row r="1324" s="2" customFormat="1" ht="15" customHeight="1" spans="1:10">
      <c r="A1324" s="4" t="s">
        <v>5596</v>
      </c>
      <c r="B1324" s="4" t="s">
        <v>5360</v>
      </c>
      <c r="C1324" s="4" t="s">
        <v>5211</v>
      </c>
      <c r="D1324" s="4" t="s">
        <v>4248</v>
      </c>
      <c r="E1324" s="4" t="s">
        <v>4022</v>
      </c>
      <c r="F1324" s="4" t="s">
        <v>3696</v>
      </c>
      <c r="G1324" s="4" t="s">
        <v>3696</v>
      </c>
      <c r="H1324" s="4" t="s">
        <v>5547</v>
      </c>
      <c r="I1324" s="4">
        <v>32581102</v>
      </c>
      <c r="J1324" s="5"/>
    </row>
    <row r="1325" s="2" customFormat="1" ht="15" customHeight="1" spans="1:10">
      <c r="A1325" s="4" t="s">
        <v>5597</v>
      </c>
      <c r="B1325" s="4" t="s">
        <v>5360</v>
      </c>
      <c r="C1325" s="4" t="s">
        <v>5211</v>
      </c>
      <c r="D1325" s="4" t="s">
        <v>4236</v>
      </c>
      <c r="E1325" s="4" t="s">
        <v>4022</v>
      </c>
      <c r="F1325" s="4" t="s">
        <v>3696</v>
      </c>
      <c r="G1325" s="4" t="s">
        <v>3696</v>
      </c>
      <c r="H1325" s="4" t="s">
        <v>5547</v>
      </c>
      <c r="I1325" s="4">
        <v>32581102</v>
      </c>
      <c r="J1325" s="5"/>
    </row>
    <row r="1326" s="2" customFormat="1" ht="15" customHeight="1" spans="1:10">
      <c r="A1326" s="4" t="s">
        <v>5598</v>
      </c>
      <c r="B1326" s="4" t="s">
        <v>5360</v>
      </c>
      <c r="C1326" s="4" t="s">
        <v>5211</v>
      </c>
      <c r="D1326" s="4" t="s">
        <v>4248</v>
      </c>
      <c r="E1326" s="4" t="s">
        <v>4022</v>
      </c>
      <c r="F1326" s="4" t="s">
        <v>3696</v>
      </c>
      <c r="G1326" s="4" t="s">
        <v>3696</v>
      </c>
      <c r="H1326" s="4" t="s">
        <v>5547</v>
      </c>
      <c r="I1326" s="4">
        <v>32581102</v>
      </c>
      <c r="J1326" s="5"/>
    </row>
    <row r="1327" s="2" customFormat="1" ht="15" customHeight="1" spans="1:10">
      <c r="A1327" s="4" t="s">
        <v>5599</v>
      </c>
      <c r="B1327" s="4" t="s">
        <v>5360</v>
      </c>
      <c r="C1327" s="4" t="s">
        <v>5211</v>
      </c>
      <c r="D1327" s="4" t="s">
        <v>4236</v>
      </c>
      <c r="E1327" s="4" t="s">
        <v>4022</v>
      </c>
      <c r="F1327" s="4" t="s">
        <v>3696</v>
      </c>
      <c r="G1327" s="4" t="s">
        <v>3696</v>
      </c>
      <c r="H1327" s="4" t="s">
        <v>5547</v>
      </c>
      <c r="I1327" s="4">
        <v>32581102</v>
      </c>
      <c r="J1327" s="5"/>
    </row>
    <row r="1328" s="2" customFormat="1" ht="15" customHeight="1" spans="1:10">
      <c r="A1328" s="4" t="s">
        <v>5600</v>
      </c>
      <c r="B1328" s="4" t="s">
        <v>5360</v>
      </c>
      <c r="C1328" s="4" t="s">
        <v>5211</v>
      </c>
      <c r="D1328" s="4" t="s">
        <v>4236</v>
      </c>
      <c r="E1328" s="4" t="s">
        <v>4022</v>
      </c>
      <c r="F1328" s="4" t="s">
        <v>3696</v>
      </c>
      <c r="G1328" s="4" t="s">
        <v>3696</v>
      </c>
      <c r="H1328" s="4" t="s">
        <v>5547</v>
      </c>
      <c r="I1328" s="4">
        <v>32581102</v>
      </c>
      <c r="J1328" s="5"/>
    </row>
    <row r="1329" s="2" customFormat="1" ht="15" customHeight="1" spans="1:10">
      <c r="A1329" s="4" t="s">
        <v>5601</v>
      </c>
      <c r="B1329" s="4" t="s">
        <v>5360</v>
      </c>
      <c r="C1329" s="4" t="s">
        <v>5211</v>
      </c>
      <c r="D1329" s="4" t="s">
        <v>4248</v>
      </c>
      <c r="E1329" s="4" t="s">
        <v>4022</v>
      </c>
      <c r="F1329" s="4" t="s">
        <v>3696</v>
      </c>
      <c r="G1329" s="4" t="s">
        <v>3696</v>
      </c>
      <c r="H1329" s="4" t="s">
        <v>5547</v>
      </c>
      <c r="I1329" s="4">
        <v>32581102</v>
      </c>
      <c r="J1329" s="5"/>
    </row>
    <row r="1330" s="2" customFormat="1" ht="15" customHeight="1" spans="1:10">
      <c r="A1330" s="4" t="s">
        <v>5602</v>
      </c>
      <c r="B1330" s="4" t="s">
        <v>5360</v>
      </c>
      <c r="C1330" s="4" t="s">
        <v>5211</v>
      </c>
      <c r="D1330" s="4" t="s">
        <v>4236</v>
      </c>
      <c r="E1330" s="4" t="s">
        <v>4022</v>
      </c>
      <c r="F1330" s="4" t="s">
        <v>3696</v>
      </c>
      <c r="G1330" s="4" t="s">
        <v>3696</v>
      </c>
      <c r="H1330" s="4" t="s">
        <v>5547</v>
      </c>
      <c r="I1330" s="4">
        <v>32581102</v>
      </c>
      <c r="J1330" s="5"/>
    </row>
    <row r="1331" s="2" customFormat="1" ht="15" customHeight="1" spans="1:10">
      <c r="A1331" s="4" t="s">
        <v>5603</v>
      </c>
      <c r="B1331" s="4" t="s">
        <v>5360</v>
      </c>
      <c r="C1331" s="4" t="s">
        <v>5211</v>
      </c>
      <c r="D1331" s="4" t="s">
        <v>4248</v>
      </c>
      <c r="E1331" s="4" t="s">
        <v>4022</v>
      </c>
      <c r="F1331" s="4" t="s">
        <v>3696</v>
      </c>
      <c r="G1331" s="4" t="s">
        <v>3696</v>
      </c>
      <c r="H1331" s="4" t="s">
        <v>5547</v>
      </c>
      <c r="I1331" s="4">
        <v>32581102</v>
      </c>
      <c r="J1331" s="5"/>
    </row>
    <row r="1332" s="2" customFormat="1" ht="15" customHeight="1" spans="1:10">
      <c r="A1332" s="4" t="s">
        <v>5604</v>
      </c>
      <c r="B1332" s="4" t="s">
        <v>5360</v>
      </c>
      <c r="C1332" s="4" t="s">
        <v>5211</v>
      </c>
      <c r="D1332" s="4" t="s">
        <v>4236</v>
      </c>
      <c r="E1332" s="4" t="s">
        <v>4022</v>
      </c>
      <c r="F1332" s="4" t="s">
        <v>5232</v>
      </c>
      <c r="G1332" s="4" t="s">
        <v>3696</v>
      </c>
      <c r="H1332" s="4" t="s">
        <v>5547</v>
      </c>
      <c r="I1332" s="4">
        <v>32581102</v>
      </c>
      <c r="J1332" s="5"/>
    </row>
    <row r="1333" s="2" customFormat="1" ht="15" customHeight="1" spans="1:10">
      <c r="A1333" s="4" t="s">
        <v>5605</v>
      </c>
      <c r="B1333" s="4" t="s">
        <v>5360</v>
      </c>
      <c r="C1333" s="4" t="s">
        <v>5211</v>
      </c>
      <c r="D1333" s="4" t="s">
        <v>4236</v>
      </c>
      <c r="E1333" s="4" t="s">
        <v>4022</v>
      </c>
      <c r="F1333" s="4" t="s">
        <v>3696</v>
      </c>
      <c r="G1333" s="4" t="s">
        <v>3696</v>
      </c>
      <c r="H1333" s="4" t="s">
        <v>5547</v>
      </c>
      <c r="I1333" s="4">
        <v>32581102</v>
      </c>
      <c r="J1333" s="5"/>
    </row>
    <row r="1334" s="2" customFormat="1" ht="15" customHeight="1" spans="1:10">
      <c r="A1334" s="4" t="s">
        <v>5606</v>
      </c>
      <c r="B1334" s="4" t="s">
        <v>5360</v>
      </c>
      <c r="C1334" s="4" t="s">
        <v>5211</v>
      </c>
      <c r="D1334" s="4" t="s">
        <v>4236</v>
      </c>
      <c r="E1334" s="4" t="s">
        <v>4022</v>
      </c>
      <c r="F1334" s="4" t="s">
        <v>3696</v>
      </c>
      <c r="G1334" s="4" t="s">
        <v>3696</v>
      </c>
      <c r="H1334" s="4" t="s">
        <v>5547</v>
      </c>
      <c r="I1334" s="4">
        <v>32581102</v>
      </c>
      <c r="J1334" s="5"/>
    </row>
    <row r="1335" s="2" customFormat="1" ht="15" customHeight="1" spans="1:10">
      <c r="A1335" s="4" t="s">
        <v>5607</v>
      </c>
      <c r="B1335" s="4" t="s">
        <v>5360</v>
      </c>
      <c r="C1335" s="4" t="s">
        <v>5211</v>
      </c>
      <c r="D1335" s="4" t="s">
        <v>4236</v>
      </c>
      <c r="E1335" s="4" t="s">
        <v>4022</v>
      </c>
      <c r="F1335" s="4" t="s">
        <v>3696</v>
      </c>
      <c r="G1335" s="4" t="s">
        <v>3696</v>
      </c>
      <c r="H1335" s="4" t="s">
        <v>5547</v>
      </c>
      <c r="I1335" s="4">
        <v>32581102</v>
      </c>
      <c r="J1335" s="5"/>
    </row>
    <row r="1336" s="2" customFormat="1" ht="15" customHeight="1" spans="1:10">
      <c r="A1336" s="4" t="s">
        <v>5608</v>
      </c>
      <c r="B1336" s="4" t="s">
        <v>5360</v>
      </c>
      <c r="C1336" s="4" t="s">
        <v>5477</v>
      </c>
      <c r="D1336" s="4" t="s">
        <v>4248</v>
      </c>
      <c r="E1336" s="4" t="s">
        <v>4022</v>
      </c>
      <c r="F1336" s="4" t="s">
        <v>3696</v>
      </c>
      <c r="G1336" s="4" t="s">
        <v>3696</v>
      </c>
      <c r="H1336" s="4" t="s">
        <v>5547</v>
      </c>
      <c r="I1336" s="4">
        <v>32581102</v>
      </c>
      <c r="J1336" s="5"/>
    </row>
    <row r="1337" s="2" customFormat="1" ht="15" customHeight="1" spans="1:10">
      <c r="A1337" s="4" t="s">
        <v>5609</v>
      </c>
      <c r="B1337" s="4" t="s">
        <v>5360</v>
      </c>
      <c r="C1337" s="4" t="s">
        <v>5211</v>
      </c>
      <c r="D1337" s="4" t="s">
        <v>4236</v>
      </c>
      <c r="E1337" s="4" t="s">
        <v>4022</v>
      </c>
      <c r="F1337" s="4" t="s">
        <v>3696</v>
      </c>
      <c r="G1337" s="4" t="s">
        <v>3696</v>
      </c>
      <c r="H1337" s="4" t="s">
        <v>5547</v>
      </c>
      <c r="I1337" s="4">
        <v>32581102</v>
      </c>
      <c r="J1337" s="5"/>
    </row>
    <row r="1338" s="2" customFormat="1" ht="15" customHeight="1" spans="1:10">
      <c r="A1338" s="4" t="s">
        <v>5610</v>
      </c>
      <c r="B1338" s="4" t="s">
        <v>5360</v>
      </c>
      <c r="C1338" s="4" t="s">
        <v>5477</v>
      </c>
      <c r="D1338" s="4" t="s">
        <v>4236</v>
      </c>
      <c r="E1338" s="4" t="s">
        <v>4022</v>
      </c>
      <c r="F1338" s="4" t="s">
        <v>3696</v>
      </c>
      <c r="G1338" s="4" t="s">
        <v>3696</v>
      </c>
      <c r="H1338" s="4" t="s">
        <v>5547</v>
      </c>
      <c r="I1338" s="4">
        <v>32581102</v>
      </c>
      <c r="J1338" s="5"/>
    </row>
    <row r="1339" s="2" customFormat="1" ht="15" customHeight="1" spans="1:10">
      <c r="A1339" s="4" t="s">
        <v>5611</v>
      </c>
      <c r="B1339" s="4" t="s">
        <v>5360</v>
      </c>
      <c r="C1339" s="4" t="s">
        <v>5211</v>
      </c>
      <c r="D1339" s="4" t="s">
        <v>4248</v>
      </c>
      <c r="E1339" s="4" t="s">
        <v>4022</v>
      </c>
      <c r="F1339" s="4" t="s">
        <v>3696</v>
      </c>
      <c r="G1339" s="4" t="s">
        <v>5232</v>
      </c>
      <c r="H1339" s="4" t="s">
        <v>5547</v>
      </c>
      <c r="I1339" s="4">
        <v>32581102</v>
      </c>
      <c r="J1339" s="5"/>
    </row>
    <row r="1340" s="2" customFormat="1" ht="15" customHeight="1" spans="1:10">
      <c r="A1340" s="4" t="s">
        <v>5612</v>
      </c>
      <c r="B1340" s="4" t="s">
        <v>5360</v>
      </c>
      <c r="C1340" s="4" t="s">
        <v>5211</v>
      </c>
      <c r="D1340" s="4" t="s">
        <v>4236</v>
      </c>
      <c r="E1340" s="4" t="s">
        <v>4022</v>
      </c>
      <c r="F1340" s="4" t="s">
        <v>3696</v>
      </c>
      <c r="G1340" s="4" t="s">
        <v>3696</v>
      </c>
      <c r="H1340" s="4" t="s">
        <v>5547</v>
      </c>
      <c r="I1340" s="4">
        <v>32581102</v>
      </c>
      <c r="J1340" s="5"/>
    </row>
    <row r="1341" s="2" customFormat="1" ht="15" customHeight="1" spans="1:10">
      <c r="A1341" s="4" t="s">
        <v>5613</v>
      </c>
      <c r="B1341" s="4" t="s">
        <v>5360</v>
      </c>
      <c r="C1341" s="4" t="s">
        <v>5211</v>
      </c>
      <c r="D1341" s="4" t="s">
        <v>4236</v>
      </c>
      <c r="E1341" s="4" t="s">
        <v>4022</v>
      </c>
      <c r="F1341" s="4" t="s">
        <v>3696</v>
      </c>
      <c r="G1341" s="4" t="s">
        <v>3696</v>
      </c>
      <c r="H1341" s="4" t="s">
        <v>5547</v>
      </c>
      <c r="I1341" s="4">
        <v>32581102</v>
      </c>
      <c r="J1341" s="5"/>
    </row>
    <row r="1342" s="2" customFormat="1" ht="15" customHeight="1" spans="1:10">
      <c r="A1342" s="4" t="s">
        <v>5614</v>
      </c>
      <c r="B1342" s="4" t="s">
        <v>5360</v>
      </c>
      <c r="C1342" s="4" t="s">
        <v>5477</v>
      </c>
      <c r="D1342" s="4" t="s">
        <v>4236</v>
      </c>
      <c r="E1342" s="4" t="s">
        <v>4022</v>
      </c>
      <c r="F1342" s="4" t="s">
        <v>3696</v>
      </c>
      <c r="G1342" s="4" t="s">
        <v>3696</v>
      </c>
      <c r="H1342" s="4" t="s">
        <v>5547</v>
      </c>
      <c r="I1342" s="4">
        <v>32581102</v>
      </c>
      <c r="J1342" s="5"/>
    </row>
    <row r="1343" s="2" customFormat="1" ht="15" customHeight="1" spans="1:10">
      <c r="A1343" s="4" t="s">
        <v>5615</v>
      </c>
      <c r="B1343" s="4" t="s">
        <v>5360</v>
      </c>
      <c r="C1343" s="4" t="s">
        <v>5211</v>
      </c>
      <c r="D1343" s="4" t="s">
        <v>4248</v>
      </c>
      <c r="E1343" s="4" t="s">
        <v>4022</v>
      </c>
      <c r="F1343" s="4" t="s">
        <v>3696</v>
      </c>
      <c r="G1343" s="4" t="s">
        <v>3696</v>
      </c>
      <c r="H1343" s="4" t="s">
        <v>5547</v>
      </c>
      <c r="I1343" s="4">
        <v>32581102</v>
      </c>
      <c r="J1343" s="5"/>
    </row>
    <row r="1344" s="2" customFormat="1" ht="15" customHeight="1" spans="1:10">
      <c r="A1344" s="4" t="s">
        <v>5616</v>
      </c>
      <c r="B1344" s="4" t="s">
        <v>4235</v>
      </c>
      <c r="C1344" s="4" t="s">
        <v>7</v>
      </c>
      <c r="D1344" s="4" t="s">
        <v>4236</v>
      </c>
      <c r="E1344" s="4" t="s">
        <v>4020</v>
      </c>
      <c r="F1344" s="4" t="s">
        <v>3706</v>
      </c>
      <c r="G1344" s="4" t="s">
        <v>3715</v>
      </c>
      <c r="H1344" s="4" t="s">
        <v>5617</v>
      </c>
      <c r="I1344" s="4">
        <v>35668367</v>
      </c>
      <c r="J1344" s="5"/>
    </row>
    <row r="1345" s="2" customFormat="1" ht="15" customHeight="1" spans="1:10">
      <c r="A1345" s="4" t="s">
        <v>5618</v>
      </c>
      <c r="B1345" s="4" t="s">
        <v>4235</v>
      </c>
      <c r="C1345" s="4" t="s">
        <v>7</v>
      </c>
      <c r="D1345" s="4" t="s">
        <v>4236</v>
      </c>
      <c r="E1345" s="4" t="s">
        <v>4020</v>
      </c>
      <c r="F1345" s="4" t="s">
        <v>3706</v>
      </c>
      <c r="G1345" s="4" t="s">
        <v>3715</v>
      </c>
      <c r="H1345" s="4" t="s">
        <v>5617</v>
      </c>
      <c r="I1345" s="4">
        <v>35668367</v>
      </c>
      <c r="J1345" s="5"/>
    </row>
    <row r="1346" s="2" customFormat="1" ht="15" customHeight="1" spans="1:10">
      <c r="A1346" s="4" t="s">
        <v>5619</v>
      </c>
      <c r="B1346" s="4" t="s">
        <v>4235</v>
      </c>
      <c r="C1346" s="4" t="s">
        <v>7</v>
      </c>
      <c r="D1346" s="4" t="s">
        <v>4236</v>
      </c>
      <c r="E1346" s="4" t="s">
        <v>4020</v>
      </c>
      <c r="F1346" s="4" t="s">
        <v>3706</v>
      </c>
      <c r="G1346" s="4" t="s">
        <v>3715</v>
      </c>
      <c r="H1346" s="4" t="s">
        <v>5617</v>
      </c>
      <c r="I1346" s="4">
        <v>35668367</v>
      </c>
      <c r="J1346" s="5"/>
    </row>
    <row r="1347" s="2" customFormat="1" ht="15" customHeight="1" spans="1:10">
      <c r="A1347" s="4" t="s">
        <v>5620</v>
      </c>
      <c r="B1347" s="4" t="s">
        <v>4235</v>
      </c>
      <c r="C1347" s="4" t="s">
        <v>7</v>
      </c>
      <c r="D1347" s="4" t="s">
        <v>4236</v>
      </c>
      <c r="E1347" s="4" t="s">
        <v>4020</v>
      </c>
      <c r="F1347" s="4" t="s">
        <v>3706</v>
      </c>
      <c r="G1347" s="4" t="s">
        <v>3715</v>
      </c>
      <c r="H1347" s="4" t="s">
        <v>5617</v>
      </c>
      <c r="I1347" s="4">
        <v>35668367</v>
      </c>
      <c r="J1347" s="5"/>
    </row>
    <row r="1348" s="2" customFormat="1" ht="15" customHeight="1" spans="1:10">
      <c r="A1348" s="4" t="s">
        <v>5621</v>
      </c>
      <c r="B1348" s="4" t="s">
        <v>4235</v>
      </c>
      <c r="C1348" s="4" t="s">
        <v>7</v>
      </c>
      <c r="D1348" s="4" t="s">
        <v>4236</v>
      </c>
      <c r="E1348" s="4" t="s">
        <v>4020</v>
      </c>
      <c r="F1348" s="4" t="s">
        <v>3706</v>
      </c>
      <c r="G1348" s="4" t="s">
        <v>3715</v>
      </c>
      <c r="H1348" s="4" t="s">
        <v>5617</v>
      </c>
      <c r="I1348" s="4">
        <v>35668367</v>
      </c>
      <c r="J1348" s="5"/>
    </row>
    <row r="1349" s="2" customFormat="1" ht="15" customHeight="1" spans="1:10">
      <c r="A1349" s="4" t="s">
        <v>5622</v>
      </c>
      <c r="B1349" s="4" t="s">
        <v>4235</v>
      </c>
      <c r="C1349" s="4" t="s">
        <v>7</v>
      </c>
      <c r="D1349" s="4" t="s">
        <v>4236</v>
      </c>
      <c r="E1349" s="4" t="s">
        <v>4020</v>
      </c>
      <c r="F1349" s="4" t="s">
        <v>3706</v>
      </c>
      <c r="G1349" s="4" t="s">
        <v>3715</v>
      </c>
      <c r="H1349" s="4" t="s">
        <v>5617</v>
      </c>
      <c r="I1349" s="4">
        <v>35668367</v>
      </c>
      <c r="J1349" s="5"/>
    </row>
    <row r="1350" s="2" customFormat="1" ht="15" customHeight="1" spans="1:10">
      <c r="A1350" s="4" t="s">
        <v>5623</v>
      </c>
      <c r="B1350" s="4" t="s">
        <v>4235</v>
      </c>
      <c r="C1350" s="4" t="s">
        <v>7</v>
      </c>
      <c r="D1350" s="4" t="s">
        <v>4236</v>
      </c>
      <c r="E1350" s="4" t="s">
        <v>4020</v>
      </c>
      <c r="F1350" s="4" t="s">
        <v>3706</v>
      </c>
      <c r="G1350" s="4" t="s">
        <v>3696</v>
      </c>
      <c r="H1350" s="4" t="s">
        <v>5617</v>
      </c>
      <c r="I1350" s="4">
        <v>35668367</v>
      </c>
      <c r="J1350" s="5"/>
    </row>
    <row r="1351" s="2" customFormat="1" ht="15" customHeight="1" spans="1:10">
      <c r="A1351" s="4" t="s">
        <v>5624</v>
      </c>
      <c r="B1351" s="4" t="s">
        <v>4235</v>
      </c>
      <c r="C1351" s="4" t="s">
        <v>7</v>
      </c>
      <c r="D1351" s="4" t="s">
        <v>4236</v>
      </c>
      <c r="E1351" s="4" t="s">
        <v>4020</v>
      </c>
      <c r="F1351" s="4" t="s">
        <v>3706</v>
      </c>
      <c r="G1351" s="4" t="s">
        <v>3715</v>
      </c>
      <c r="H1351" s="4" t="s">
        <v>5617</v>
      </c>
      <c r="I1351" s="4">
        <v>35668367</v>
      </c>
      <c r="J1351" s="5"/>
    </row>
    <row r="1352" s="2" customFormat="1" ht="15" customHeight="1" spans="1:10">
      <c r="A1352" s="4" t="s">
        <v>5625</v>
      </c>
      <c r="B1352" s="4" t="s">
        <v>4235</v>
      </c>
      <c r="C1352" s="4" t="s">
        <v>7</v>
      </c>
      <c r="D1352" s="4" t="s">
        <v>4236</v>
      </c>
      <c r="E1352" s="4" t="s">
        <v>4020</v>
      </c>
      <c r="F1352" s="4" t="s">
        <v>3706</v>
      </c>
      <c r="G1352" s="4" t="s">
        <v>3715</v>
      </c>
      <c r="H1352" s="4" t="s">
        <v>5617</v>
      </c>
      <c r="I1352" s="4">
        <v>35668367</v>
      </c>
      <c r="J1352" s="5"/>
    </row>
    <row r="1353" s="2" customFormat="1" ht="15" customHeight="1" spans="1:10">
      <c r="A1353" s="4" t="s">
        <v>5626</v>
      </c>
      <c r="B1353" s="4" t="s">
        <v>4235</v>
      </c>
      <c r="C1353" s="4" t="s">
        <v>7</v>
      </c>
      <c r="D1353" s="4" t="s">
        <v>4236</v>
      </c>
      <c r="E1353" s="4" t="s">
        <v>4020</v>
      </c>
      <c r="F1353" s="4" t="s">
        <v>3706</v>
      </c>
      <c r="G1353" s="4" t="s">
        <v>3715</v>
      </c>
      <c r="H1353" s="4" t="s">
        <v>5617</v>
      </c>
      <c r="I1353" s="4">
        <v>35668367</v>
      </c>
      <c r="J1353" s="5"/>
    </row>
    <row r="1354" s="2" customFormat="1" ht="15" customHeight="1" spans="1:10">
      <c r="A1354" s="4" t="s">
        <v>5627</v>
      </c>
      <c r="B1354" s="4" t="s">
        <v>4235</v>
      </c>
      <c r="C1354" s="4" t="s">
        <v>7</v>
      </c>
      <c r="D1354" s="4" t="s">
        <v>4236</v>
      </c>
      <c r="E1354" s="4" t="s">
        <v>4020</v>
      </c>
      <c r="F1354" s="4" t="s">
        <v>3706</v>
      </c>
      <c r="G1354" s="4" t="s">
        <v>3715</v>
      </c>
      <c r="H1354" s="4" t="s">
        <v>5617</v>
      </c>
      <c r="I1354" s="4">
        <v>35668367</v>
      </c>
      <c r="J1354" s="5"/>
    </row>
    <row r="1355" s="2" customFormat="1" ht="15" customHeight="1" spans="1:10">
      <c r="A1355" s="4" t="s">
        <v>5628</v>
      </c>
      <c r="B1355" s="4" t="s">
        <v>4235</v>
      </c>
      <c r="C1355" s="4" t="s">
        <v>7</v>
      </c>
      <c r="D1355" s="4" t="s">
        <v>4236</v>
      </c>
      <c r="E1355" s="4" t="s">
        <v>4020</v>
      </c>
      <c r="F1355" s="4" t="s">
        <v>3706</v>
      </c>
      <c r="G1355" s="4" t="s">
        <v>3715</v>
      </c>
      <c r="H1355" s="4" t="s">
        <v>5617</v>
      </c>
      <c r="I1355" s="4">
        <v>35668367</v>
      </c>
      <c r="J1355" s="5"/>
    </row>
    <row r="1356" s="2" customFormat="1" ht="15" customHeight="1" spans="1:10">
      <c r="A1356" s="4" t="s">
        <v>5629</v>
      </c>
      <c r="B1356" s="4" t="s">
        <v>4235</v>
      </c>
      <c r="C1356" s="4" t="s">
        <v>7</v>
      </c>
      <c r="D1356" s="4" t="s">
        <v>4236</v>
      </c>
      <c r="E1356" s="4" t="s">
        <v>4020</v>
      </c>
      <c r="F1356" s="4" t="s">
        <v>3706</v>
      </c>
      <c r="G1356" s="4" t="s">
        <v>3715</v>
      </c>
      <c r="H1356" s="4" t="s">
        <v>5617</v>
      </c>
      <c r="I1356" s="4">
        <v>35668367</v>
      </c>
      <c r="J1356" s="5"/>
    </row>
    <row r="1357" s="2" customFormat="1" ht="15" customHeight="1" spans="1:10">
      <c r="A1357" s="4" t="s">
        <v>5630</v>
      </c>
      <c r="B1357" s="4" t="s">
        <v>4235</v>
      </c>
      <c r="C1357" s="4" t="s">
        <v>7</v>
      </c>
      <c r="D1357" s="4" t="s">
        <v>4236</v>
      </c>
      <c r="E1357" s="4" t="s">
        <v>4020</v>
      </c>
      <c r="F1357" s="4" t="s">
        <v>3706</v>
      </c>
      <c r="G1357" s="4" t="s">
        <v>3715</v>
      </c>
      <c r="H1357" s="4" t="s">
        <v>5617</v>
      </c>
      <c r="I1357" s="4">
        <v>35668367</v>
      </c>
      <c r="J1357" s="5"/>
    </row>
    <row r="1358" s="2" customFormat="1" ht="15" customHeight="1" spans="1:10">
      <c r="A1358" s="4" t="s">
        <v>5631</v>
      </c>
      <c r="B1358" s="4" t="s">
        <v>4235</v>
      </c>
      <c r="C1358" s="4" t="s">
        <v>7</v>
      </c>
      <c r="D1358" s="4" t="s">
        <v>4236</v>
      </c>
      <c r="E1358" s="4" t="s">
        <v>4020</v>
      </c>
      <c r="F1358" s="4" t="s">
        <v>3706</v>
      </c>
      <c r="G1358" s="4" t="s">
        <v>3715</v>
      </c>
      <c r="H1358" s="4" t="s">
        <v>5617</v>
      </c>
      <c r="I1358" s="4">
        <v>35668367</v>
      </c>
      <c r="J1358" s="5"/>
    </row>
    <row r="1359" s="2" customFormat="1" ht="15" customHeight="1" spans="1:10">
      <c r="A1359" s="4" t="s">
        <v>5632</v>
      </c>
      <c r="B1359" s="4" t="s">
        <v>4235</v>
      </c>
      <c r="C1359" s="4" t="s">
        <v>7</v>
      </c>
      <c r="D1359" s="4" t="s">
        <v>4236</v>
      </c>
      <c r="E1359" s="4" t="s">
        <v>4020</v>
      </c>
      <c r="F1359" s="4" t="s">
        <v>3706</v>
      </c>
      <c r="G1359" s="4" t="s">
        <v>3715</v>
      </c>
      <c r="H1359" s="4" t="s">
        <v>5617</v>
      </c>
      <c r="I1359" s="4">
        <v>35668367</v>
      </c>
      <c r="J1359" s="5"/>
    </row>
    <row r="1360" s="2" customFormat="1" ht="15" customHeight="1" spans="1:10">
      <c r="A1360" s="4" t="s">
        <v>5633</v>
      </c>
      <c r="B1360" s="4" t="s">
        <v>4235</v>
      </c>
      <c r="C1360" s="4" t="s">
        <v>7</v>
      </c>
      <c r="D1360" s="4" t="s">
        <v>4236</v>
      </c>
      <c r="E1360" s="4" t="s">
        <v>4020</v>
      </c>
      <c r="F1360" s="4" t="s">
        <v>3706</v>
      </c>
      <c r="G1360" s="4" t="s">
        <v>3715</v>
      </c>
      <c r="H1360" s="4" t="s">
        <v>5617</v>
      </c>
      <c r="I1360" s="4">
        <v>35668367</v>
      </c>
      <c r="J1360" s="5"/>
    </row>
    <row r="1361" s="2" customFormat="1" ht="15" customHeight="1" spans="1:10">
      <c r="A1361" s="4" t="s">
        <v>5634</v>
      </c>
      <c r="B1361" s="4" t="s">
        <v>4235</v>
      </c>
      <c r="C1361" s="4" t="s">
        <v>7</v>
      </c>
      <c r="D1361" s="4" t="s">
        <v>4236</v>
      </c>
      <c r="E1361" s="4" t="s">
        <v>4020</v>
      </c>
      <c r="F1361" s="4" t="s">
        <v>3706</v>
      </c>
      <c r="G1361" s="4" t="s">
        <v>3715</v>
      </c>
      <c r="H1361" s="4" t="s">
        <v>5617</v>
      </c>
      <c r="I1361" s="4">
        <v>35668367</v>
      </c>
      <c r="J1361" s="5"/>
    </row>
    <row r="1362" s="2" customFormat="1" ht="15" customHeight="1" spans="1:10">
      <c r="A1362" s="4" t="s">
        <v>5635</v>
      </c>
      <c r="B1362" s="4" t="s">
        <v>4235</v>
      </c>
      <c r="C1362" s="4" t="s">
        <v>7</v>
      </c>
      <c r="D1362" s="4" t="s">
        <v>4236</v>
      </c>
      <c r="E1362" s="4" t="s">
        <v>4020</v>
      </c>
      <c r="F1362" s="4" t="s">
        <v>3706</v>
      </c>
      <c r="G1362" s="4" t="s">
        <v>3715</v>
      </c>
      <c r="H1362" s="4" t="s">
        <v>5617</v>
      </c>
      <c r="I1362" s="4">
        <v>35668367</v>
      </c>
      <c r="J1362" s="5"/>
    </row>
    <row r="1363" s="2" customFormat="1" ht="15" customHeight="1" spans="1:10">
      <c r="A1363" s="4" t="s">
        <v>5636</v>
      </c>
      <c r="B1363" s="4" t="s">
        <v>4235</v>
      </c>
      <c r="C1363" s="4" t="s">
        <v>7</v>
      </c>
      <c r="D1363" s="4" t="s">
        <v>4236</v>
      </c>
      <c r="E1363" s="4" t="s">
        <v>4023</v>
      </c>
      <c r="F1363" s="4" t="s">
        <v>3706</v>
      </c>
      <c r="G1363" s="4" t="s">
        <v>3715</v>
      </c>
      <c r="H1363" s="4" t="s">
        <v>5617</v>
      </c>
      <c r="I1363" s="4">
        <v>35668367</v>
      </c>
      <c r="J1363" s="5"/>
    </row>
    <row r="1364" s="2" customFormat="1" ht="15" customHeight="1" spans="1:10">
      <c r="A1364" s="4" t="s">
        <v>5637</v>
      </c>
      <c r="B1364" s="4" t="s">
        <v>4235</v>
      </c>
      <c r="C1364" s="4" t="s">
        <v>7</v>
      </c>
      <c r="D1364" s="4" t="s">
        <v>4236</v>
      </c>
      <c r="E1364" s="4" t="s">
        <v>4020</v>
      </c>
      <c r="F1364" s="4" t="s">
        <v>3706</v>
      </c>
      <c r="G1364" s="4" t="s">
        <v>3715</v>
      </c>
      <c r="H1364" s="4" t="s">
        <v>5617</v>
      </c>
      <c r="I1364" s="4">
        <v>35668367</v>
      </c>
      <c r="J1364" s="5"/>
    </row>
    <row r="1365" s="2" customFormat="1" ht="15" customHeight="1" spans="1:10">
      <c r="A1365" s="4" t="s">
        <v>5638</v>
      </c>
      <c r="B1365" s="4" t="s">
        <v>4235</v>
      </c>
      <c r="C1365" s="4" t="s">
        <v>7</v>
      </c>
      <c r="D1365" s="4" t="s">
        <v>4236</v>
      </c>
      <c r="E1365" s="4" t="s">
        <v>4020</v>
      </c>
      <c r="F1365" s="4" t="s">
        <v>3706</v>
      </c>
      <c r="G1365" s="4" t="s">
        <v>3715</v>
      </c>
      <c r="H1365" s="4" t="s">
        <v>5617</v>
      </c>
      <c r="I1365" s="4">
        <v>35668367</v>
      </c>
      <c r="J1365" s="5"/>
    </row>
    <row r="1366" s="2" customFormat="1" ht="15" customHeight="1" spans="1:10">
      <c r="A1366" s="4" t="s">
        <v>5639</v>
      </c>
      <c r="B1366" s="4" t="s">
        <v>4235</v>
      </c>
      <c r="C1366" s="4" t="s">
        <v>7</v>
      </c>
      <c r="D1366" s="4" t="s">
        <v>4236</v>
      </c>
      <c r="E1366" s="4" t="s">
        <v>4020</v>
      </c>
      <c r="F1366" s="4" t="s">
        <v>3706</v>
      </c>
      <c r="G1366" s="4" t="s">
        <v>3715</v>
      </c>
      <c r="H1366" s="4" t="s">
        <v>5617</v>
      </c>
      <c r="I1366" s="4">
        <v>35668367</v>
      </c>
      <c r="J1366" s="5"/>
    </row>
    <row r="1367" s="2" customFormat="1" ht="15" customHeight="1" spans="1:10">
      <c r="A1367" s="4" t="s">
        <v>5640</v>
      </c>
      <c r="B1367" s="4" t="s">
        <v>4235</v>
      </c>
      <c r="C1367" s="4" t="s">
        <v>7</v>
      </c>
      <c r="D1367" s="4" t="s">
        <v>4236</v>
      </c>
      <c r="E1367" s="4" t="s">
        <v>4020</v>
      </c>
      <c r="F1367" s="4" t="s">
        <v>3706</v>
      </c>
      <c r="G1367" s="4" t="s">
        <v>3696</v>
      </c>
      <c r="H1367" s="4" t="s">
        <v>5617</v>
      </c>
      <c r="I1367" s="4">
        <v>35668367</v>
      </c>
      <c r="J1367" s="5"/>
    </row>
    <row r="1368" s="2" customFormat="1" ht="15" customHeight="1" spans="1:10">
      <c r="A1368" s="4" t="s">
        <v>5641</v>
      </c>
      <c r="B1368" s="4" t="s">
        <v>4235</v>
      </c>
      <c r="C1368" s="4" t="s">
        <v>7</v>
      </c>
      <c r="D1368" s="4" t="s">
        <v>4248</v>
      </c>
      <c r="E1368" s="4" t="s">
        <v>4021</v>
      </c>
      <c r="F1368" s="4" t="s">
        <v>3696</v>
      </c>
      <c r="G1368" s="4" t="s">
        <v>3696</v>
      </c>
      <c r="H1368" s="4" t="s">
        <v>5617</v>
      </c>
      <c r="I1368" s="4">
        <v>35668367</v>
      </c>
      <c r="J1368" s="5"/>
    </row>
    <row r="1369" s="2" customFormat="1" ht="15" customHeight="1" spans="1:10">
      <c r="A1369" s="4" t="s">
        <v>5642</v>
      </c>
      <c r="B1369" s="4" t="s">
        <v>4235</v>
      </c>
      <c r="C1369" s="4" t="s">
        <v>7</v>
      </c>
      <c r="D1369" s="4" t="s">
        <v>4236</v>
      </c>
      <c r="E1369" s="4" t="s">
        <v>4020</v>
      </c>
      <c r="F1369" s="4" t="s">
        <v>3706</v>
      </c>
      <c r="G1369" s="4" t="s">
        <v>3715</v>
      </c>
      <c r="H1369" s="4" t="s">
        <v>5617</v>
      </c>
      <c r="I1369" s="4">
        <v>35668367</v>
      </c>
      <c r="J1369" s="5"/>
    </row>
    <row r="1370" s="2" customFormat="1" ht="15" customHeight="1" spans="1:10">
      <c r="A1370" s="4" t="s">
        <v>5643</v>
      </c>
      <c r="B1370" s="4" t="s">
        <v>4235</v>
      </c>
      <c r="C1370" s="4" t="s">
        <v>7</v>
      </c>
      <c r="D1370" s="4" t="s">
        <v>4236</v>
      </c>
      <c r="E1370" s="4" t="s">
        <v>4020</v>
      </c>
      <c r="F1370" s="4" t="s">
        <v>3706</v>
      </c>
      <c r="G1370" s="4" t="s">
        <v>3715</v>
      </c>
      <c r="H1370" s="4" t="s">
        <v>5617</v>
      </c>
      <c r="I1370" s="4">
        <v>35668367</v>
      </c>
      <c r="J1370" s="5"/>
    </row>
    <row r="1371" s="2" customFormat="1" ht="15" customHeight="1" spans="1:10">
      <c r="A1371" s="4" t="s">
        <v>5644</v>
      </c>
      <c r="B1371" s="4" t="s">
        <v>4235</v>
      </c>
      <c r="C1371" s="4" t="s">
        <v>7</v>
      </c>
      <c r="D1371" s="4" t="s">
        <v>4236</v>
      </c>
      <c r="E1371" s="4" t="s">
        <v>4020</v>
      </c>
      <c r="F1371" s="4" t="s">
        <v>3706</v>
      </c>
      <c r="G1371" s="4" t="s">
        <v>3696</v>
      </c>
      <c r="H1371" s="4" t="s">
        <v>5617</v>
      </c>
      <c r="I1371" s="4">
        <v>35668367</v>
      </c>
      <c r="J1371" s="5"/>
    </row>
    <row r="1372" s="2" customFormat="1" ht="15" customHeight="1" spans="1:10">
      <c r="A1372" s="4" t="s">
        <v>5645</v>
      </c>
      <c r="B1372" s="4" t="s">
        <v>4235</v>
      </c>
      <c r="C1372" s="4" t="s">
        <v>7</v>
      </c>
      <c r="D1372" s="4" t="s">
        <v>4236</v>
      </c>
      <c r="E1372" s="4" t="s">
        <v>4020</v>
      </c>
      <c r="F1372" s="4" t="s">
        <v>3706</v>
      </c>
      <c r="G1372" s="4" t="s">
        <v>3715</v>
      </c>
      <c r="H1372" s="4" t="s">
        <v>5617</v>
      </c>
      <c r="I1372" s="4">
        <v>35668367</v>
      </c>
      <c r="J1372" s="5"/>
    </row>
    <row r="1373" s="2" customFormat="1" ht="15" customHeight="1" spans="1:10">
      <c r="A1373" s="4" t="s">
        <v>5646</v>
      </c>
      <c r="B1373" s="4" t="s">
        <v>4235</v>
      </c>
      <c r="C1373" s="4" t="s">
        <v>7</v>
      </c>
      <c r="D1373" s="4" t="s">
        <v>4236</v>
      </c>
      <c r="E1373" s="4" t="s">
        <v>4020</v>
      </c>
      <c r="F1373" s="4" t="s">
        <v>3706</v>
      </c>
      <c r="G1373" s="4" t="s">
        <v>3715</v>
      </c>
      <c r="H1373" s="4" t="s">
        <v>5617</v>
      </c>
      <c r="I1373" s="4">
        <v>35668367</v>
      </c>
      <c r="J1373" s="5"/>
    </row>
    <row r="1374" s="2" customFormat="1" ht="15" customHeight="1" spans="1:10">
      <c r="A1374" s="4" t="s">
        <v>5647</v>
      </c>
      <c r="B1374" s="4" t="s">
        <v>4235</v>
      </c>
      <c r="C1374" s="4" t="s">
        <v>7</v>
      </c>
      <c r="D1374" s="4" t="s">
        <v>4236</v>
      </c>
      <c r="E1374" s="4" t="s">
        <v>4020</v>
      </c>
      <c r="F1374" s="4" t="s">
        <v>3706</v>
      </c>
      <c r="G1374" s="4" t="s">
        <v>3715</v>
      </c>
      <c r="H1374" s="4" t="s">
        <v>5617</v>
      </c>
      <c r="I1374" s="4">
        <v>35668367</v>
      </c>
      <c r="J1374" s="5"/>
    </row>
    <row r="1375" s="2" customFormat="1" ht="15" customHeight="1" spans="1:10">
      <c r="A1375" s="4" t="s">
        <v>5648</v>
      </c>
      <c r="B1375" s="4" t="s">
        <v>4235</v>
      </c>
      <c r="C1375" s="4" t="s">
        <v>7</v>
      </c>
      <c r="D1375" s="4" t="s">
        <v>4236</v>
      </c>
      <c r="E1375" s="4" t="s">
        <v>4020</v>
      </c>
      <c r="F1375" s="4" t="s">
        <v>3706</v>
      </c>
      <c r="G1375" s="4" t="s">
        <v>3715</v>
      </c>
      <c r="H1375" s="4" t="s">
        <v>5617</v>
      </c>
      <c r="I1375" s="4">
        <v>35668367</v>
      </c>
      <c r="J1375" s="5"/>
    </row>
    <row r="1376" s="2" customFormat="1" ht="15" customHeight="1" spans="1:10">
      <c r="A1376" s="4" t="s">
        <v>5649</v>
      </c>
      <c r="B1376" s="4" t="s">
        <v>4235</v>
      </c>
      <c r="C1376" s="4" t="s">
        <v>7</v>
      </c>
      <c r="D1376" s="4" t="s">
        <v>4236</v>
      </c>
      <c r="E1376" s="4" t="s">
        <v>4020</v>
      </c>
      <c r="F1376" s="4" t="s">
        <v>3706</v>
      </c>
      <c r="G1376" s="4" t="s">
        <v>3696</v>
      </c>
      <c r="H1376" s="4" t="s">
        <v>5617</v>
      </c>
      <c r="I1376" s="4">
        <v>35668367</v>
      </c>
      <c r="J1376" s="5"/>
    </row>
    <row r="1377" s="2" customFormat="1" ht="15" customHeight="1" spans="1:10">
      <c r="A1377" s="4" t="s">
        <v>5650</v>
      </c>
      <c r="B1377" s="4" t="s">
        <v>4235</v>
      </c>
      <c r="C1377" s="4" t="s">
        <v>7</v>
      </c>
      <c r="D1377" s="4" t="s">
        <v>4236</v>
      </c>
      <c r="E1377" s="4" t="s">
        <v>4020</v>
      </c>
      <c r="F1377" s="4" t="s">
        <v>3706</v>
      </c>
      <c r="G1377" s="4" t="s">
        <v>3715</v>
      </c>
      <c r="H1377" s="4" t="s">
        <v>5617</v>
      </c>
      <c r="I1377" s="4">
        <v>35668367</v>
      </c>
      <c r="J1377" s="5"/>
    </row>
    <row r="1378" s="2" customFormat="1" ht="15" customHeight="1" spans="1:10">
      <c r="A1378" s="4" t="s">
        <v>5651</v>
      </c>
      <c r="B1378" s="4" t="s">
        <v>4235</v>
      </c>
      <c r="C1378" s="4" t="s">
        <v>7</v>
      </c>
      <c r="D1378" s="4" t="s">
        <v>4236</v>
      </c>
      <c r="E1378" s="4" t="s">
        <v>4020</v>
      </c>
      <c r="F1378" s="4" t="s">
        <v>3706</v>
      </c>
      <c r="G1378" s="4" t="s">
        <v>3715</v>
      </c>
      <c r="H1378" s="4" t="s">
        <v>5617</v>
      </c>
      <c r="I1378" s="4">
        <v>35668367</v>
      </c>
      <c r="J1378" s="5"/>
    </row>
    <row r="1379" s="2" customFormat="1" ht="15" customHeight="1" spans="1:10">
      <c r="A1379" s="4" t="s">
        <v>5652</v>
      </c>
      <c r="B1379" s="4" t="s">
        <v>4235</v>
      </c>
      <c r="C1379" s="4" t="s">
        <v>7</v>
      </c>
      <c r="D1379" s="4" t="s">
        <v>4236</v>
      </c>
      <c r="E1379" s="4" t="s">
        <v>5232</v>
      </c>
      <c r="F1379" s="4" t="s">
        <v>3706</v>
      </c>
      <c r="G1379" s="4" t="s">
        <v>3715</v>
      </c>
      <c r="H1379" s="4" t="s">
        <v>5617</v>
      </c>
      <c r="I1379" s="4">
        <v>35668367</v>
      </c>
      <c r="J1379" s="5"/>
    </row>
    <row r="1380" s="2" customFormat="1" ht="15" customHeight="1" spans="1:10">
      <c r="A1380" s="4" t="s">
        <v>5653</v>
      </c>
      <c r="B1380" s="4" t="s">
        <v>4235</v>
      </c>
      <c r="C1380" s="4" t="s">
        <v>7</v>
      </c>
      <c r="D1380" s="4" t="s">
        <v>4236</v>
      </c>
      <c r="E1380" s="4" t="s">
        <v>4020</v>
      </c>
      <c r="F1380" s="4" t="s">
        <v>3706</v>
      </c>
      <c r="G1380" s="4" t="s">
        <v>3715</v>
      </c>
      <c r="H1380" s="4" t="s">
        <v>5617</v>
      </c>
      <c r="I1380" s="4">
        <v>35668367</v>
      </c>
      <c r="J1380" s="5"/>
    </row>
    <row r="1381" s="2" customFormat="1" ht="15" customHeight="1" spans="1:10">
      <c r="A1381" s="4" t="s">
        <v>5654</v>
      </c>
      <c r="B1381" s="4" t="s">
        <v>4235</v>
      </c>
      <c r="C1381" s="4" t="s">
        <v>7</v>
      </c>
      <c r="D1381" s="4" t="s">
        <v>4236</v>
      </c>
      <c r="E1381" s="4" t="s">
        <v>4020</v>
      </c>
      <c r="F1381" s="4" t="s">
        <v>3706</v>
      </c>
      <c r="G1381" s="4" t="s">
        <v>3715</v>
      </c>
      <c r="H1381" s="4" t="s">
        <v>5617</v>
      </c>
      <c r="I1381" s="4">
        <v>35668367</v>
      </c>
      <c r="J1381" s="5"/>
    </row>
    <row r="1382" s="2" customFormat="1" ht="15" customHeight="1" spans="1:10">
      <c r="A1382" s="4" t="s">
        <v>5655</v>
      </c>
      <c r="B1382" s="4" t="s">
        <v>4235</v>
      </c>
      <c r="C1382" s="4" t="s">
        <v>7</v>
      </c>
      <c r="D1382" s="4" t="s">
        <v>4236</v>
      </c>
      <c r="E1382" s="4" t="s">
        <v>4020</v>
      </c>
      <c r="F1382" s="4" t="s">
        <v>3706</v>
      </c>
      <c r="G1382" s="4" t="s">
        <v>3715</v>
      </c>
      <c r="H1382" s="4" t="s">
        <v>5617</v>
      </c>
      <c r="I1382" s="4">
        <v>35668367</v>
      </c>
      <c r="J1382" s="5"/>
    </row>
    <row r="1383" s="2" customFormat="1" ht="15" customHeight="1" spans="1:10">
      <c r="A1383" s="4" t="s">
        <v>5656</v>
      </c>
      <c r="B1383" s="4" t="s">
        <v>4235</v>
      </c>
      <c r="C1383" s="4" t="s">
        <v>7</v>
      </c>
      <c r="D1383" s="4" t="s">
        <v>4248</v>
      </c>
      <c r="E1383" s="4" t="s">
        <v>4023</v>
      </c>
      <c r="F1383" s="4" t="s">
        <v>3696</v>
      </c>
      <c r="G1383" s="4" t="s">
        <v>5232</v>
      </c>
      <c r="H1383" s="4" t="s">
        <v>5617</v>
      </c>
      <c r="I1383" s="4">
        <v>35668367</v>
      </c>
      <c r="J1383" s="5"/>
    </row>
    <row r="1384" s="2" customFormat="1" ht="15" customHeight="1" spans="1:10">
      <c r="A1384" s="4" t="s">
        <v>5657</v>
      </c>
      <c r="B1384" s="4" t="s">
        <v>4235</v>
      </c>
      <c r="C1384" s="4" t="s">
        <v>7</v>
      </c>
      <c r="D1384" s="4" t="s">
        <v>4236</v>
      </c>
      <c r="E1384" s="4" t="s">
        <v>4020</v>
      </c>
      <c r="F1384" s="4" t="s">
        <v>3706</v>
      </c>
      <c r="G1384" s="4" t="s">
        <v>3715</v>
      </c>
      <c r="H1384" s="4" t="s">
        <v>5617</v>
      </c>
      <c r="I1384" s="4">
        <v>35668367</v>
      </c>
      <c r="J1384" s="5"/>
    </row>
    <row r="1385" s="2" customFormat="1" ht="15" customHeight="1" spans="1:10">
      <c r="A1385" s="4" t="s">
        <v>5658</v>
      </c>
      <c r="B1385" s="4" t="s">
        <v>4235</v>
      </c>
      <c r="C1385" s="4" t="s">
        <v>7</v>
      </c>
      <c r="D1385" s="4" t="s">
        <v>4236</v>
      </c>
      <c r="E1385" s="4" t="s">
        <v>4021</v>
      </c>
      <c r="F1385" s="4" t="s">
        <v>3706</v>
      </c>
      <c r="G1385" s="4" t="s">
        <v>3715</v>
      </c>
      <c r="H1385" s="4" t="s">
        <v>5617</v>
      </c>
      <c r="I1385" s="4">
        <v>35668367</v>
      </c>
      <c r="J1385" s="5"/>
    </row>
    <row r="1386" s="2" customFormat="1" ht="15" customHeight="1" spans="1:10">
      <c r="A1386" s="4" t="s">
        <v>5659</v>
      </c>
      <c r="B1386" s="4" t="s">
        <v>4235</v>
      </c>
      <c r="C1386" s="4" t="s">
        <v>7</v>
      </c>
      <c r="D1386" s="4" t="s">
        <v>4236</v>
      </c>
      <c r="E1386" s="4" t="s">
        <v>4020</v>
      </c>
      <c r="F1386" s="4" t="s">
        <v>3706</v>
      </c>
      <c r="G1386" s="4" t="s">
        <v>3715</v>
      </c>
      <c r="H1386" s="4" t="s">
        <v>5617</v>
      </c>
      <c r="I1386" s="4">
        <v>35668367</v>
      </c>
      <c r="J1386" s="5"/>
    </row>
    <row r="1387" s="2" customFormat="1" ht="15" customHeight="1" spans="1:10">
      <c r="A1387" s="4" t="s">
        <v>5660</v>
      </c>
      <c r="B1387" s="4" t="s">
        <v>4235</v>
      </c>
      <c r="C1387" s="4" t="s">
        <v>7</v>
      </c>
      <c r="D1387" s="4" t="s">
        <v>4236</v>
      </c>
      <c r="E1387" s="4" t="s">
        <v>4020</v>
      </c>
      <c r="F1387" s="4" t="s">
        <v>3706</v>
      </c>
      <c r="G1387" s="4" t="s">
        <v>3715</v>
      </c>
      <c r="H1387" s="4" t="s">
        <v>5617</v>
      </c>
      <c r="I1387" s="4">
        <v>35668367</v>
      </c>
      <c r="J1387" s="5"/>
    </row>
    <row r="1388" s="2" customFormat="1" ht="15" customHeight="1" spans="1:10">
      <c r="A1388" s="4" t="s">
        <v>5661</v>
      </c>
      <c r="B1388" s="4" t="s">
        <v>4235</v>
      </c>
      <c r="C1388" s="4" t="s">
        <v>7</v>
      </c>
      <c r="D1388" s="4" t="s">
        <v>4248</v>
      </c>
      <c r="E1388" s="4" t="s">
        <v>4023</v>
      </c>
      <c r="F1388" s="4" t="s">
        <v>3696</v>
      </c>
      <c r="G1388" s="4" t="s">
        <v>3696</v>
      </c>
      <c r="H1388" s="4" t="s">
        <v>5617</v>
      </c>
      <c r="I1388" s="4">
        <v>35668367</v>
      </c>
      <c r="J1388" s="5"/>
    </row>
    <row r="1389" s="2" customFormat="1" ht="15" customHeight="1" spans="1:10">
      <c r="A1389" s="4" t="s">
        <v>5662</v>
      </c>
      <c r="B1389" s="4" t="s">
        <v>4235</v>
      </c>
      <c r="C1389" s="4" t="s">
        <v>7</v>
      </c>
      <c r="D1389" s="4" t="s">
        <v>4236</v>
      </c>
      <c r="E1389" s="4" t="s">
        <v>4020</v>
      </c>
      <c r="F1389" s="4" t="s">
        <v>3706</v>
      </c>
      <c r="G1389" s="4" t="s">
        <v>3696</v>
      </c>
      <c r="H1389" s="4" t="s">
        <v>5617</v>
      </c>
      <c r="I1389" s="4">
        <v>35668367</v>
      </c>
      <c r="J1389" s="5"/>
    </row>
    <row r="1390" s="2" customFormat="1" ht="15" customHeight="1" spans="1:10">
      <c r="A1390" s="4" t="s">
        <v>5663</v>
      </c>
      <c r="B1390" s="4" t="s">
        <v>4235</v>
      </c>
      <c r="C1390" s="4" t="s">
        <v>7</v>
      </c>
      <c r="D1390" s="4" t="s">
        <v>4236</v>
      </c>
      <c r="E1390" s="4" t="s">
        <v>4020</v>
      </c>
      <c r="F1390" s="4" t="s">
        <v>3706</v>
      </c>
      <c r="G1390" s="4" t="s">
        <v>3715</v>
      </c>
      <c r="H1390" s="4" t="s">
        <v>5617</v>
      </c>
      <c r="I1390" s="4">
        <v>35668367</v>
      </c>
      <c r="J1390" s="5"/>
    </row>
    <row r="1391" s="2" customFormat="1" ht="15" customHeight="1" spans="1:10">
      <c r="A1391" s="4" t="s">
        <v>5664</v>
      </c>
      <c r="B1391" s="4" t="s">
        <v>4235</v>
      </c>
      <c r="C1391" s="4" t="s">
        <v>7</v>
      </c>
      <c r="D1391" s="4" t="s">
        <v>4248</v>
      </c>
      <c r="E1391" s="4" t="s">
        <v>4023</v>
      </c>
      <c r="F1391" s="4" t="s">
        <v>3706</v>
      </c>
      <c r="G1391" s="4" t="s">
        <v>3715</v>
      </c>
      <c r="H1391" s="4" t="s">
        <v>5617</v>
      </c>
      <c r="I1391" s="4">
        <v>35668367</v>
      </c>
      <c r="J1391" s="5"/>
    </row>
    <row r="1392" s="2" customFormat="1" ht="15" customHeight="1" spans="1:10">
      <c r="A1392" s="4" t="s">
        <v>5665</v>
      </c>
      <c r="B1392" s="4" t="s">
        <v>4235</v>
      </c>
      <c r="C1392" s="4" t="s">
        <v>7</v>
      </c>
      <c r="D1392" s="4" t="s">
        <v>4236</v>
      </c>
      <c r="E1392" s="4" t="s">
        <v>4020</v>
      </c>
      <c r="F1392" s="4" t="s">
        <v>3706</v>
      </c>
      <c r="G1392" s="4" t="s">
        <v>5232</v>
      </c>
      <c r="H1392" s="4" t="s">
        <v>5617</v>
      </c>
      <c r="I1392" s="4">
        <v>35668367</v>
      </c>
      <c r="J1392" s="5"/>
    </row>
    <row r="1393" s="2" customFormat="1" ht="15" customHeight="1" spans="1:10">
      <c r="A1393" s="4" t="s">
        <v>5666</v>
      </c>
      <c r="B1393" s="4" t="s">
        <v>4235</v>
      </c>
      <c r="C1393" s="4" t="s">
        <v>7</v>
      </c>
      <c r="D1393" s="4" t="s">
        <v>4236</v>
      </c>
      <c r="E1393" s="4" t="s">
        <v>5232</v>
      </c>
      <c r="F1393" s="4" t="s">
        <v>3706</v>
      </c>
      <c r="G1393" s="4" t="s">
        <v>3715</v>
      </c>
      <c r="H1393" s="4" t="s">
        <v>5617</v>
      </c>
      <c r="I1393" s="4">
        <v>35668367</v>
      </c>
      <c r="J1393" s="5"/>
    </row>
    <row r="1394" s="2" customFormat="1" ht="15" customHeight="1" spans="1:10">
      <c r="A1394" s="4" t="s">
        <v>5667</v>
      </c>
      <c r="B1394" s="4" t="s">
        <v>4235</v>
      </c>
      <c r="C1394" s="4" t="s">
        <v>7</v>
      </c>
      <c r="D1394" s="4" t="s">
        <v>4236</v>
      </c>
      <c r="E1394" s="4" t="s">
        <v>4020</v>
      </c>
      <c r="F1394" s="4" t="s">
        <v>3706</v>
      </c>
      <c r="G1394" s="4" t="s">
        <v>3715</v>
      </c>
      <c r="H1394" s="4" t="s">
        <v>5617</v>
      </c>
      <c r="I1394" s="4">
        <v>35668367</v>
      </c>
      <c r="J1394" s="5"/>
    </row>
    <row r="1395" s="2" customFormat="1" ht="15" customHeight="1" spans="1:10">
      <c r="A1395" s="4" t="s">
        <v>5668</v>
      </c>
      <c r="B1395" s="4" t="s">
        <v>4235</v>
      </c>
      <c r="C1395" s="4" t="s">
        <v>7</v>
      </c>
      <c r="D1395" s="4" t="s">
        <v>4236</v>
      </c>
      <c r="E1395" s="4" t="s">
        <v>4020</v>
      </c>
      <c r="F1395" s="4" t="s">
        <v>3706</v>
      </c>
      <c r="G1395" s="4" t="s">
        <v>3715</v>
      </c>
      <c r="H1395" s="4" t="s">
        <v>5617</v>
      </c>
      <c r="I1395" s="4">
        <v>35668367</v>
      </c>
      <c r="J1395" s="5"/>
    </row>
    <row r="1396" s="2" customFormat="1" ht="15" customHeight="1" spans="1:10">
      <c r="A1396" s="4" t="s">
        <v>5669</v>
      </c>
      <c r="B1396" s="4" t="s">
        <v>4235</v>
      </c>
      <c r="C1396" s="4" t="s">
        <v>7</v>
      </c>
      <c r="D1396" s="4" t="s">
        <v>4236</v>
      </c>
      <c r="E1396" s="4" t="s">
        <v>4020</v>
      </c>
      <c r="F1396" s="4" t="s">
        <v>3706</v>
      </c>
      <c r="G1396" s="4" t="s">
        <v>3696</v>
      </c>
      <c r="H1396" s="4" t="s">
        <v>5617</v>
      </c>
      <c r="I1396" s="4">
        <v>35668367</v>
      </c>
      <c r="J1396" s="5"/>
    </row>
    <row r="1397" s="2" customFormat="1" ht="15" customHeight="1" spans="1:10">
      <c r="A1397" s="4" t="s">
        <v>5670</v>
      </c>
      <c r="B1397" s="4" t="s">
        <v>4235</v>
      </c>
      <c r="C1397" s="4" t="s">
        <v>7</v>
      </c>
      <c r="D1397" s="4" t="s">
        <v>4236</v>
      </c>
      <c r="E1397" s="4" t="s">
        <v>4020</v>
      </c>
      <c r="F1397" s="4" t="s">
        <v>3706</v>
      </c>
      <c r="G1397" s="4" t="s">
        <v>3715</v>
      </c>
      <c r="H1397" s="4" t="s">
        <v>5617</v>
      </c>
      <c r="I1397" s="4">
        <v>35668367</v>
      </c>
      <c r="J1397" s="5"/>
    </row>
    <row r="1398" s="2" customFormat="1" ht="15" customHeight="1" spans="1:10">
      <c r="A1398" s="4" t="s">
        <v>5671</v>
      </c>
      <c r="B1398" s="4" t="s">
        <v>4235</v>
      </c>
      <c r="C1398" s="4" t="s">
        <v>7</v>
      </c>
      <c r="D1398" s="4" t="s">
        <v>4236</v>
      </c>
      <c r="E1398" s="4" t="s">
        <v>4020</v>
      </c>
      <c r="F1398" s="4" t="s">
        <v>3706</v>
      </c>
      <c r="G1398" s="4" t="s">
        <v>3715</v>
      </c>
      <c r="H1398" s="4" t="s">
        <v>5617</v>
      </c>
      <c r="I1398" s="4">
        <v>35668367</v>
      </c>
      <c r="J1398" s="5"/>
    </row>
    <row r="1399" s="2" customFormat="1" ht="15" customHeight="1" spans="1:10">
      <c r="A1399" s="4" t="s">
        <v>5672</v>
      </c>
      <c r="B1399" s="4" t="s">
        <v>4235</v>
      </c>
      <c r="C1399" s="4" t="s">
        <v>7</v>
      </c>
      <c r="D1399" s="4" t="s">
        <v>4236</v>
      </c>
      <c r="E1399" s="4" t="s">
        <v>4020</v>
      </c>
      <c r="F1399" s="4" t="s">
        <v>3706</v>
      </c>
      <c r="G1399" s="4" t="s">
        <v>3696</v>
      </c>
      <c r="H1399" s="4" t="s">
        <v>5617</v>
      </c>
      <c r="I1399" s="4">
        <v>35668367</v>
      </c>
      <c r="J1399" s="5"/>
    </row>
    <row r="1400" s="2" customFormat="1" ht="15" customHeight="1" spans="1:10">
      <c r="A1400" s="4" t="s">
        <v>5673</v>
      </c>
      <c r="B1400" s="4" t="s">
        <v>4235</v>
      </c>
      <c r="C1400" s="4" t="s">
        <v>7</v>
      </c>
      <c r="D1400" s="4" t="s">
        <v>4236</v>
      </c>
      <c r="E1400" s="4" t="s">
        <v>4020</v>
      </c>
      <c r="F1400" s="4" t="s">
        <v>3706</v>
      </c>
      <c r="G1400" s="4" t="s">
        <v>3696</v>
      </c>
      <c r="H1400" s="4" t="s">
        <v>5617</v>
      </c>
      <c r="I1400" s="4">
        <v>35668367</v>
      </c>
      <c r="J1400" s="5"/>
    </row>
    <row r="1401" s="2" customFormat="1" ht="15" customHeight="1" spans="1:10">
      <c r="A1401" s="4" t="s">
        <v>5674</v>
      </c>
      <c r="B1401" s="4" t="s">
        <v>4235</v>
      </c>
      <c r="C1401" s="4" t="s">
        <v>7</v>
      </c>
      <c r="D1401" s="4" t="s">
        <v>4236</v>
      </c>
      <c r="E1401" s="4" t="s">
        <v>4020</v>
      </c>
      <c r="F1401" s="4" t="s">
        <v>3706</v>
      </c>
      <c r="G1401" s="4" t="s">
        <v>3715</v>
      </c>
      <c r="H1401" s="4" t="s">
        <v>5617</v>
      </c>
      <c r="I1401" s="4">
        <v>35668367</v>
      </c>
      <c r="J1401" s="5"/>
    </row>
    <row r="1402" s="2" customFormat="1" ht="15" customHeight="1" spans="1:10">
      <c r="A1402" s="4" t="s">
        <v>5675</v>
      </c>
      <c r="B1402" s="4" t="s">
        <v>4235</v>
      </c>
      <c r="C1402" s="4" t="s">
        <v>7</v>
      </c>
      <c r="D1402" s="4" t="s">
        <v>4236</v>
      </c>
      <c r="E1402" s="4" t="s">
        <v>4020</v>
      </c>
      <c r="F1402" s="4" t="s">
        <v>3706</v>
      </c>
      <c r="G1402" s="4" t="s">
        <v>3715</v>
      </c>
      <c r="H1402" s="4" t="s">
        <v>5617</v>
      </c>
      <c r="I1402" s="4">
        <v>35668367</v>
      </c>
      <c r="J1402" s="5"/>
    </row>
    <row r="1403" s="2" customFormat="1" ht="15" customHeight="1" spans="1:10">
      <c r="A1403" s="4" t="s">
        <v>5676</v>
      </c>
      <c r="B1403" s="4" t="s">
        <v>5472</v>
      </c>
      <c r="C1403" s="4" t="s">
        <v>5254</v>
      </c>
      <c r="D1403" s="4" t="s">
        <v>4236</v>
      </c>
      <c r="E1403" s="4" t="s">
        <v>4022</v>
      </c>
      <c r="F1403" s="4" t="s">
        <v>3696</v>
      </c>
      <c r="G1403" s="4" t="s">
        <v>3696</v>
      </c>
      <c r="H1403" s="4" t="s">
        <v>5677</v>
      </c>
      <c r="I1403" s="4">
        <v>30111570</v>
      </c>
      <c r="J1403" s="5"/>
    </row>
    <row r="1404" s="2" customFormat="1" ht="15" customHeight="1" spans="1:10">
      <c r="A1404" s="4" t="s">
        <v>5678</v>
      </c>
      <c r="B1404" s="4" t="s">
        <v>5472</v>
      </c>
      <c r="C1404" s="4" t="s">
        <v>5254</v>
      </c>
      <c r="D1404" s="4" t="s">
        <v>4236</v>
      </c>
      <c r="E1404" s="4" t="s">
        <v>4022</v>
      </c>
      <c r="F1404" s="4" t="s">
        <v>3696</v>
      </c>
      <c r="G1404" s="4" t="s">
        <v>3696</v>
      </c>
      <c r="H1404" s="4" t="s">
        <v>5677</v>
      </c>
      <c r="I1404" s="4">
        <v>30111570</v>
      </c>
      <c r="J1404" s="5"/>
    </row>
    <row r="1405" s="2" customFormat="1" ht="15" customHeight="1" spans="1:10">
      <c r="A1405" s="4" t="s">
        <v>5679</v>
      </c>
      <c r="B1405" s="4" t="s">
        <v>5472</v>
      </c>
      <c r="C1405" s="4" t="s">
        <v>5254</v>
      </c>
      <c r="D1405" s="4" t="s">
        <v>4236</v>
      </c>
      <c r="E1405" s="4" t="s">
        <v>4022</v>
      </c>
      <c r="F1405" s="4" t="s">
        <v>3696</v>
      </c>
      <c r="G1405" s="4" t="s">
        <v>3696</v>
      </c>
      <c r="H1405" s="4" t="s">
        <v>5677</v>
      </c>
      <c r="I1405" s="4">
        <v>30111570</v>
      </c>
      <c r="J1405" s="5"/>
    </row>
    <row r="1406" s="2" customFormat="1" ht="15" customHeight="1" spans="1:10">
      <c r="A1406" s="4" t="s">
        <v>5680</v>
      </c>
      <c r="B1406" s="4" t="s">
        <v>5472</v>
      </c>
      <c r="C1406" s="4" t="s">
        <v>5254</v>
      </c>
      <c r="D1406" s="4" t="s">
        <v>4236</v>
      </c>
      <c r="E1406" s="4" t="s">
        <v>4022</v>
      </c>
      <c r="F1406" s="4" t="s">
        <v>3696</v>
      </c>
      <c r="G1406" s="4" t="s">
        <v>3696</v>
      </c>
      <c r="H1406" s="4" t="s">
        <v>5677</v>
      </c>
      <c r="I1406" s="4">
        <v>30111570</v>
      </c>
      <c r="J1406" s="5"/>
    </row>
    <row r="1407" s="2" customFormat="1" ht="15" customHeight="1" spans="1:10">
      <c r="A1407" s="4" t="s">
        <v>5681</v>
      </c>
      <c r="B1407" s="4" t="s">
        <v>5472</v>
      </c>
      <c r="C1407" s="4" t="s">
        <v>5254</v>
      </c>
      <c r="D1407" s="4" t="s">
        <v>4236</v>
      </c>
      <c r="E1407" s="4" t="s">
        <v>4022</v>
      </c>
      <c r="F1407" s="4" t="s">
        <v>3696</v>
      </c>
      <c r="G1407" s="4" t="s">
        <v>3696</v>
      </c>
      <c r="H1407" s="4" t="s">
        <v>5677</v>
      </c>
      <c r="I1407" s="4">
        <v>30111570</v>
      </c>
      <c r="J1407" s="5"/>
    </row>
    <row r="1408" s="2" customFormat="1" ht="15" customHeight="1" spans="1:10">
      <c r="A1408" s="4" t="s">
        <v>5682</v>
      </c>
      <c r="B1408" s="4" t="s">
        <v>5472</v>
      </c>
      <c r="C1408" s="4" t="s">
        <v>5254</v>
      </c>
      <c r="D1408" s="4" t="s">
        <v>4236</v>
      </c>
      <c r="E1408" s="4" t="s">
        <v>4022</v>
      </c>
      <c r="F1408" s="4" t="s">
        <v>3696</v>
      </c>
      <c r="G1408" s="4" t="s">
        <v>3696</v>
      </c>
      <c r="H1408" s="4" t="s">
        <v>5677</v>
      </c>
      <c r="I1408" s="4">
        <v>30111570</v>
      </c>
      <c r="J1408" s="5"/>
    </row>
    <row r="1409" s="2" customFormat="1" ht="15" customHeight="1" spans="1:10">
      <c r="A1409" s="4" t="s">
        <v>5683</v>
      </c>
      <c r="B1409" s="4" t="s">
        <v>5472</v>
      </c>
      <c r="C1409" s="4" t="s">
        <v>5254</v>
      </c>
      <c r="D1409" s="4" t="s">
        <v>4236</v>
      </c>
      <c r="E1409" s="4" t="s">
        <v>4022</v>
      </c>
      <c r="F1409" s="4" t="s">
        <v>3696</v>
      </c>
      <c r="G1409" s="4" t="s">
        <v>3696</v>
      </c>
      <c r="H1409" s="4" t="s">
        <v>5677</v>
      </c>
      <c r="I1409" s="4">
        <v>30111570</v>
      </c>
      <c r="J1409" s="5"/>
    </row>
    <row r="1410" s="2" customFormat="1" ht="15" customHeight="1" spans="1:10">
      <c r="A1410" s="4" t="s">
        <v>5684</v>
      </c>
      <c r="B1410" s="4" t="s">
        <v>5472</v>
      </c>
      <c r="C1410" s="4" t="s">
        <v>5254</v>
      </c>
      <c r="D1410" s="4" t="s">
        <v>4236</v>
      </c>
      <c r="E1410" s="4" t="s">
        <v>4022</v>
      </c>
      <c r="F1410" s="4" t="s">
        <v>3696</v>
      </c>
      <c r="G1410" s="4" t="s">
        <v>3696</v>
      </c>
      <c r="H1410" s="4" t="s">
        <v>5677</v>
      </c>
      <c r="I1410" s="4">
        <v>30111570</v>
      </c>
      <c r="J1410" s="5"/>
    </row>
    <row r="1411" s="2" customFormat="1" ht="15" customHeight="1" spans="1:10">
      <c r="A1411" s="4" t="s">
        <v>5685</v>
      </c>
      <c r="B1411" s="4" t="s">
        <v>5472</v>
      </c>
      <c r="C1411" s="4" t="s">
        <v>5254</v>
      </c>
      <c r="D1411" s="4" t="s">
        <v>4236</v>
      </c>
      <c r="E1411" s="4" t="s">
        <v>4022</v>
      </c>
      <c r="F1411" s="4" t="s">
        <v>3696</v>
      </c>
      <c r="G1411" s="4" t="s">
        <v>5232</v>
      </c>
      <c r="H1411" s="4" t="s">
        <v>5677</v>
      </c>
      <c r="I1411" s="4">
        <v>30111570</v>
      </c>
      <c r="J1411" s="5"/>
    </row>
    <row r="1412" s="2" customFormat="1" ht="15" customHeight="1" spans="1:10">
      <c r="A1412" s="4" t="s">
        <v>5686</v>
      </c>
      <c r="B1412" s="4" t="s">
        <v>5472</v>
      </c>
      <c r="C1412" s="4" t="s">
        <v>5254</v>
      </c>
      <c r="D1412" s="4" t="s">
        <v>4236</v>
      </c>
      <c r="E1412" s="4" t="s">
        <v>4022</v>
      </c>
      <c r="F1412" s="4" t="s">
        <v>3696</v>
      </c>
      <c r="G1412" s="4" t="s">
        <v>3696</v>
      </c>
      <c r="H1412" s="4" t="s">
        <v>5677</v>
      </c>
      <c r="I1412" s="4">
        <v>30111570</v>
      </c>
      <c r="J1412" s="5"/>
    </row>
    <row r="1413" s="2" customFormat="1" ht="15" customHeight="1" spans="1:10">
      <c r="A1413" s="4" t="s">
        <v>5687</v>
      </c>
      <c r="B1413" s="4" t="s">
        <v>5472</v>
      </c>
      <c r="C1413" s="4" t="s">
        <v>5254</v>
      </c>
      <c r="D1413" s="4" t="s">
        <v>4236</v>
      </c>
      <c r="E1413" s="4" t="s">
        <v>4022</v>
      </c>
      <c r="F1413" s="4" t="s">
        <v>3696</v>
      </c>
      <c r="G1413" s="4" t="s">
        <v>3696</v>
      </c>
      <c r="H1413" s="4" t="s">
        <v>5677</v>
      </c>
      <c r="I1413" s="4">
        <v>30111570</v>
      </c>
      <c r="J1413" s="5"/>
    </row>
    <row r="1414" s="2" customFormat="1" ht="15" customHeight="1" spans="1:10">
      <c r="A1414" s="4" t="s">
        <v>5688</v>
      </c>
      <c r="B1414" s="4" t="s">
        <v>5472</v>
      </c>
      <c r="C1414" s="4" t="s">
        <v>5254</v>
      </c>
      <c r="D1414" s="4" t="s">
        <v>4236</v>
      </c>
      <c r="E1414" s="4" t="s">
        <v>4022</v>
      </c>
      <c r="F1414" s="4" t="s">
        <v>3696</v>
      </c>
      <c r="G1414" s="4" t="s">
        <v>3696</v>
      </c>
      <c r="H1414" s="4" t="s">
        <v>5677</v>
      </c>
      <c r="I1414" s="4">
        <v>30111570</v>
      </c>
      <c r="J1414" s="5"/>
    </row>
    <row r="1415" s="2" customFormat="1" ht="15" customHeight="1" spans="1:10">
      <c r="A1415" s="4" t="s">
        <v>5689</v>
      </c>
      <c r="B1415" s="4" t="s">
        <v>5472</v>
      </c>
      <c r="C1415" s="4" t="s">
        <v>5254</v>
      </c>
      <c r="D1415" s="4" t="s">
        <v>4236</v>
      </c>
      <c r="E1415" s="4" t="s">
        <v>4022</v>
      </c>
      <c r="F1415" s="4" t="s">
        <v>3696</v>
      </c>
      <c r="G1415" s="4" t="s">
        <v>3696</v>
      </c>
      <c r="H1415" s="4" t="s">
        <v>5677</v>
      </c>
      <c r="I1415" s="4">
        <v>30111570</v>
      </c>
      <c r="J1415" s="5"/>
    </row>
    <row r="1416" s="2" customFormat="1" ht="15" customHeight="1" spans="1:10">
      <c r="A1416" s="4" t="s">
        <v>5690</v>
      </c>
      <c r="B1416" s="4" t="s">
        <v>5472</v>
      </c>
      <c r="C1416" s="4" t="s">
        <v>5254</v>
      </c>
      <c r="D1416" s="4" t="s">
        <v>4236</v>
      </c>
      <c r="E1416" s="4" t="s">
        <v>4022</v>
      </c>
      <c r="F1416" s="4" t="s">
        <v>3696</v>
      </c>
      <c r="G1416" s="4" t="s">
        <v>3696</v>
      </c>
      <c r="H1416" s="4" t="s">
        <v>5677</v>
      </c>
      <c r="I1416" s="4">
        <v>30111570</v>
      </c>
      <c r="J1416" s="5"/>
    </row>
    <row r="1417" s="2" customFormat="1" ht="15" customHeight="1" spans="1:10">
      <c r="A1417" s="4" t="s">
        <v>5691</v>
      </c>
      <c r="B1417" s="4" t="s">
        <v>5472</v>
      </c>
      <c r="C1417" s="4" t="s">
        <v>5254</v>
      </c>
      <c r="D1417" s="4" t="s">
        <v>4236</v>
      </c>
      <c r="E1417" s="4" t="s">
        <v>4022</v>
      </c>
      <c r="F1417" s="4" t="s">
        <v>3696</v>
      </c>
      <c r="G1417" s="4" t="s">
        <v>3696</v>
      </c>
      <c r="H1417" s="4" t="s">
        <v>5677</v>
      </c>
      <c r="I1417" s="4">
        <v>30111570</v>
      </c>
      <c r="J1417" s="5"/>
    </row>
    <row r="1418" s="2" customFormat="1" ht="15" customHeight="1" spans="1:10">
      <c r="A1418" s="4" t="s">
        <v>5692</v>
      </c>
      <c r="B1418" s="4" t="s">
        <v>4847</v>
      </c>
      <c r="C1418" s="4" t="s">
        <v>5239</v>
      </c>
      <c r="D1418" s="4" t="s">
        <v>4236</v>
      </c>
      <c r="E1418" s="4" t="s">
        <v>4022</v>
      </c>
      <c r="F1418" s="4" t="s">
        <v>3696</v>
      </c>
      <c r="G1418" s="4" t="s">
        <v>3696</v>
      </c>
      <c r="H1418" s="4" t="s">
        <v>5677</v>
      </c>
      <c r="I1418" s="4">
        <v>30111570</v>
      </c>
      <c r="J1418" s="5"/>
    </row>
    <row r="1419" s="2" customFormat="1" ht="15" customHeight="1" spans="1:10">
      <c r="A1419" s="4" t="s">
        <v>5693</v>
      </c>
      <c r="B1419" s="4" t="s">
        <v>4847</v>
      </c>
      <c r="C1419" s="4" t="s">
        <v>5239</v>
      </c>
      <c r="D1419" s="4" t="s">
        <v>4236</v>
      </c>
      <c r="E1419" s="4" t="s">
        <v>4022</v>
      </c>
      <c r="F1419" s="4" t="s">
        <v>3696</v>
      </c>
      <c r="G1419" s="4" t="s">
        <v>3696</v>
      </c>
      <c r="H1419" s="4" t="s">
        <v>5677</v>
      </c>
      <c r="I1419" s="4">
        <v>30111570</v>
      </c>
      <c r="J1419" s="5"/>
    </row>
    <row r="1420" s="2" customFormat="1" ht="15" customHeight="1" spans="1:10">
      <c r="A1420" s="4" t="s">
        <v>5694</v>
      </c>
      <c r="B1420" s="4" t="s">
        <v>4847</v>
      </c>
      <c r="C1420" s="4" t="s">
        <v>5239</v>
      </c>
      <c r="D1420" s="4" t="s">
        <v>4236</v>
      </c>
      <c r="E1420" s="4" t="s">
        <v>4021</v>
      </c>
      <c r="F1420" s="4" t="s">
        <v>3696</v>
      </c>
      <c r="G1420" s="4" t="s">
        <v>3715</v>
      </c>
      <c r="H1420" s="4" t="s">
        <v>5677</v>
      </c>
      <c r="I1420" s="4">
        <v>30111570</v>
      </c>
      <c r="J1420" s="5"/>
    </row>
    <row r="1421" s="2" customFormat="1" ht="15" customHeight="1" spans="1:10">
      <c r="A1421" s="4" t="s">
        <v>5695</v>
      </c>
      <c r="B1421" s="4" t="s">
        <v>4847</v>
      </c>
      <c r="C1421" s="4" t="s">
        <v>5239</v>
      </c>
      <c r="D1421" s="4" t="s">
        <v>4236</v>
      </c>
      <c r="E1421" s="4" t="s">
        <v>4023</v>
      </c>
      <c r="F1421" s="4" t="s">
        <v>3696</v>
      </c>
      <c r="G1421" s="4" t="s">
        <v>3696</v>
      </c>
      <c r="H1421" s="4" t="s">
        <v>5677</v>
      </c>
      <c r="I1421" s="4">
        <v>30111570</v>
      </c>
      <c r="J1421" s="5"/>
    </row>
    <row r="1422" s="2" customFormat="1" ht="15" customHeight="1" spans="1:10">
      <c r="A1422" s="4" t="s">
        <v>5696</v>
      </c>
      <c r="B1422" s="4" t="s">
        <v>4847</v>
      </c>
      <c r="C1422" s="4" t="s">
        <v>5239</v>
      </c>
      <c r="D1422" s="4" t="s">
        <v>4236</v>
      </c>
      <c r="E1422" s="4" t="s">
        <v>4022</v>
      </c>
      <c r="F1422" s="4" t="s">
        <v>3696</v>
      </c>
      <c r="G1422" s="4" t="s">
        <v>3696</v>
      </c>
      <c r="H1422" s="4" t="s">
        <v>5677</v>
      </c>
      <c r="I1422" s="4">
        <v>30111570</v>
      </c>
      <c r="J1422" s="5"/>
    </row>
    <row r="1423" s="2" customFormat="1" ht="15" customHeight="1" spans="1:10">
      <c r="A1423" s="4" t="s">
        <v>5697</v>
      </c>
      <c r="B1423" s="4" t="s">
        <v>4847</v>
      </c>
      <c r="C1423" s="4" t="s">
        <v>5239</v>
      </c>
      <c r="D1423" s="4" t="s">
        <v>4236</v>
      </c>
      <c r="E1423" s="4" t="s">
        <v>4023</v>
      </c>
      <c r="F1423" s="4" t="s">
        <v>3696</v>
      </c>
      <c r="G1423" s="4" t="s">
        <v>3715</v>
      </c>
      <c r="H1423" s="4" t="s">
        <v>5677</v>
      </c>
      <c r="I1423" s="4">
        <v>30111570</v>
      </c>
      <c r="J1423" s="5"/>
    </row>
    <row r="1424" s="2" customFormat="1" ht="15" customHeight="1" spans="1:10">
      <c r="A1424" s="4" t="s">
        <v>5698</v>
      </c>
      <c r="B1424" s="4" t="s">
        <v>4847</v>
      </c>
      <c r="C1424" s="4" t="s">
        <v>5239</v>
      </c>
      <c r="D1424" s="4" t="s">
        <v>4236</v>
      </c>
      <c r="E1424" s="4" t="s">
        <v>4021</v>
      </c>
      <c r="F1424" s="4" t="s">
        <v>3696</v>
      </c>
      <c r="G1424" s="4" t="s">
        <v>3696</v>
      </c>
      <c r="H1424" s="4" t="s">
        <v>5677</v>
      </c>
      <c r="I1424" s="4">
        <v>30111570</v>
      </c>
      <c r="J1424" s="5"/>
    </row>
    <row r="1425" s="2" customFormat="1" ht="15" customHeight="1" spans="1:10">
      <c r="A1425" s="4" t="s">
        <v>5699</v>
      </c>
      <c r="B1425" s="4" t="s">
        <v>4847</v>
      </c>
      <c r="C1425" s="4" t="s">
        <v>5239</v>
      </c>
      <c r="D1425" s="4" t="s">
        <v>4236</v>
      </c>
      <c r="E1425" s="4" t="s">
        <v>4022</v>
      </c>
      <c r="F1425" s="4" t="s">
        <v>3696</v>
      </c>
      <c r="G1425" s="4" t="s">
        <v>3696</v>
      </c>
      <c r="H1425" s="4" t="s">
        <v>5677</v>
      </c>
      <c r="I1425" s="4">
        <v>30111570</v>
      </c>
      <c r="J1425" s="5"/>
    </row>
    <row r="1426" s="2" customFormat="1" ht="15" customHeight="1" spans="1:10">
      <c r="A1426" s="4" t="s">
        <v>5700</v>
      </c>
      <c r="B1426" s="4" t="s">
        <v>4847</v>
      </c>
      <c r="C1426" s="4" t="s">
        <v>5239</v>
      </c>
      <c r="D1426" s="4" t="s">
        <v>4236</v>
      </c>
      <c r="E1426" s="4" t="s">
        <v>4021</v>
      </c>
      <c r="F1426" s="4" t="s">
        <v>3696</v>
      </c>
      <c r="G1426" s="4" t="s">
        <v>3715</v>
      </c>
      <c r="H1426" s="4" t="s">
        <v>5677</v>
      </c>
      <c r="I1426" s="4">
        <v>30111570</v>
      </c>
      <c r="J1426" s="5"/>
    </row>
    <row r="1427" s="2" customFormat="1" ht="15" customHeight="1" spans="1:10">
      <c r="A1427" s="4" t="s">
        <v>5701</v>
      </c>
      <c r="B1427" s="4" t="s">
        <v>5472</v>
      </c>
      <c r="C1427" s="4" t="s">
        <v>5254</v>
      </c>
      <c r="D1427" s="4" t="s">
        <v>4236</v>
      </c>
      <c r="E1427" s="4" t="s">
        <v>4022</v>
      </c>
      <c r="F1427" s="4" t="s">
        <v>3696</v>
      </c>
      <c r="G1427" s="4" t="s">
        <v>3696</v>
      </c>
      <c r="H1427" s="4" t="s">
        <v>5677</v>
      </c>
      <c r="I1427" s="4">
        <v>30111570</v>
      </c>
      <c r="J1427" s="5"/>
    </row>
    <row r="1428" s="2" customFormat="1" ht="15" customHeight="1" spans="1:10">
      <c r="A1428" s="4" t="s">
        <v>5702</v>
      </c>
      <c r="B1428" s="4" t="s">
        <v>5394</v>
      </c>
      <c r="C1428" s="4" t="s">
        <v>5239</v>
      </c>
      <c r="D1428" s="4" t="s">
        <v>4236</v>
      </c>
      <c r="E1428" s="4" t="s">
        <v>4022</v>
      </c>
      <c r="F1428" s="4" t="s">
        <v>3696</v>
      </c>
      <c r="G1428" s="4" t="s">
        <v>3696</v>
      </c>
      <c r="H1428" s="4" t="s">
        <v>5703</v>
      </c>
      <c r="I1428" s="4">
        <v>29093087</v>
      </c>
      <c r="J1428" s="5"/>
    </row>
    <row r="1429" s="2" customFormat="1" ht="15" customHeight="1" spans="1:10">
      <c r="A1429" s="4" t="s">
        <v>5704</v>
      </c>
      <c r="B1429" s="4" t="s">
        <v>5394</v>
      </c>
      <c r="C1429" s="4" t="s">
        <v>5239</v>
      </c>
      <c r="D1429" s="4" t="s">
        <v>4236</v>
      </c>
      <c r="E1429" s="4" t="s">
        <v>4022</v>
      </c>
      <c r="F1429" s="4" t="s">
        <v>3696</v>
      </c>
      <c r="G1429" s="4" t="s">
        <v>3696</v>
      </c>
      <c r="H1429" s="4" t="s">
        <v>5703</v>
      </c>
      <c r="I1429" s="4">
        <v>29093087</v>
      </c>
      <c r="J1429" s="5"/>
    </row>
    <row r="1430" s="2" customFormat="1" ht="15" customHeight="1" spans="1:10">
      <c r="A1430" s="4" t="s">
        <v>5705</v>
      </c>
      <c r="B1430" s="4" t="s">
        <v>5394</v>
      </c>
      <c r="C1430" s="4" t="s">
        <v>5239</v>
      </c>
      <c r="D1430" s="4" t="s">
        <v>4236</v>
      </c>
      <c r="E1430" s="4" t="s">
        <v>4022</v>
      </c>
      <c r="F1430" s="4" t="s">
        <v>3696</v>
      </c>
      <c r="G1430" s="4" t="s">
        <v>3696</v>
      </c>
      <c r="H1430" s="4" t="s">
        <v>5703</v>
      </c>
      <c r="I1430" s="4">
        <v>29093087</v>
      </c>
      <c r="J1430" s="5"/>
    </row>
    <row r="1431" s="2" customFormat="1" ht="15" customHeight="1" spans="1:10">
      <c r="A1431" s="4" t="s">
        <v>5706</v>
      </c>
      <c r="B1431" s="4" t="s">
        <v>5394</v>
      </c>
      <c r="C1431" s="4" t="s">
        <v>5239</v>
      </c>
      <c r="D1431" s="4" t="s">
        <v>4236</v>
      </c>
      <c r="E1431" s="4" t="s">
        <v>4022</v>
      </c>
      <c r="F1431" s="4" t="s">
        <v>3696</v>
      </c>
      <c r="G1431" s="4" t="s">
        <v>3696</v>
      </c>
      <c r="H1431" s="4" t="s">
        <v>5703</v>
      </c>
      <c r="I1431" s="4">
        <v>29093087</v>
      </c>
      <c r="J1431" s="5"/>
    </row>
    <row r="1432" s="2" customFormat="1" ht="15" customHeight="1" spans="1:10">
      <c r="A1432" s="4" t="s">
        <v>5707</v>
      </c>
      <c r="B1432" s="4" t="s">
        <v>5394</v>
      </c>
      <c r="C1432" s="4" t="s">
        <v>5239</v>
      </c>
      <c r="D1432" s="4" t="s">
        <v>4236</v>
      </c>
      <c r="E1432" s="4" t="s">
        <v>4022</v>
      </c>
      <c r="F1432" s="4" t="s">
        <v>3696</v>
      </c>
      <c r="G1432" s="4" t="s">
        <v>3696</v>
      </c>
      <c r="H1432" s="4" t="s">
        <v>5703</v>
      </c>
      <c r="I1432" s="4">
        <v>29093087</v>
      </c>
      <c r="J1432" s="5"/>
    </row>
    <row r="1433" s="2" customFormat="1" ht="15" customHeight="1" spans="1:10">
      <c r="A1433" s="4" t="s">
        <v>5708</v>
      </c>
      <c r="B1433" s="4" t="s">
        <v>5394</v>
      </c>
      <c r="C1433" s="4" t="s">
        <v>5239</v>
      </c>
      <c r="D1433" s="4" t="s">
        <v>4236</v>
      </c>
      <c r="E1433" s="4" t="s">
        <v>4022</v>
      </c>
      <c r="F1433" s="4" t="s">
        <v>3696</v>
      </c>
      <c r="G1433" s="4" t="s">
        <v>3696</v>
      </c>
      <c r="H1433" s="4" t="s">
        <v>5703</v>
      </c>
      <c r="I1433" s="4">
        <v>29093087</v>
      </c>
      <c r="J1433" s="5"/>
    </row>
    <row r="1434" s="2" customFormat="1" ht="15" customHeight="1" spans="1:10">
      <c r="A1434" s="4" t="s">
        <v>5709</v>
      </c>
      <c r="B1434" s="4" t="s">
        <v>5394</v>
      </c>
      <c r="C1434" s="4" t="s">
        <v>5239</v>
      </c>
      <c r="D1434" s="4" t="s">
        <v>4236</v>
      </c>
      <c r="E1434" s="4" t="s">
        <v>4022</v>
      </c>
      <c r="F1434" s="4" t="s">
        <v>3696</v>
      </c>
      <c r="G1434" s="4" t="s">
        <v>3696</v>
      </c>
      <c r="H1434" s="4" t="s">
        <v>5703</v>
      </c>
      <c r="I1434" s="4">
        <v>29093087</v>
      </c>
      <c r="J1434" s="5"/>
    </row>
    <row r="1435" s="2" customFormat="1" ht="15" customHeight="1" spans="1:10">
      <c r="A1435" s="4" t="s">
        <v>5710</v>
      </c>
      <c r="B1435" s="4" t="s">
        <v>5394</v>
      </c>
      <c r="C1435" s="4" t="s">
        <v>5239</v>
      </c>
      <c r="D1435" s="4" t="s">
        <v>4236</v>
      </c>
      <c r="E1435" s="4" t="s">
        <v>4022</v>
      </c>
      <c r="F1435" s="4" t="s">
        <v>3696</v>
      </c>
      <c r="G1435" s="4" t="s">
        <v>3696</v>
      </c>
      <c r="H1435" s="4" t="s">
        <v>5703</v>
      </c>
      <c r="I1435" s="4">
        <v>29093087</v>
      </c>
      <c r="J1435" s="5"/>
    </row>
    <row r="1436" s="2" customFormat="1" ht="15" customHeight="1" spans="1:10">
      <c r="A1436" s="4" t="s">
        <v>5711</v>
      </c>
      <c r="B1436" s="4" t="s">
        <v>5394</v>
      </c>
      <c r="C1436" s="4" t="s">
        <v>5239</v>
      </c>
      <c r="D1436" s="4" t="s">
        <v>4236</v>
      </c>
      <c r="E1436" s="4" t="s">
        <v>4021</v>
      </c>
      <c r="F1436" s="4" t="s">
        <v>3696</v>
      </c>
      <c r="G1436" s="4" t="s">
        <v>3696</v>
      </c>
      <c r="H1436" s="4" t="s">
        <v>5703</v>
      </c>
      <c r="I1436" s="4">
        <v>29093087</v>
      </c>
      <c r="J1436" s="5"/>
    </row>
    <row r="1437" s="2" customFormat="1" ht="15" customHeight="1" spans="1:10">
      <c r="A1437" s="4" t="s">
        <v>5712</v>
      </c>
      <c r="B1437" s="4" t="s">
        <v>5394</v>
      </c>
      <c r="C1437" s="4" t="s">
        <v>5239</v>
      </c>
      <c r="D1437" s="4" t="s">
        <v>4236</v>
      </c>
      <c r="E1437" s="4" t="s">
        <v>4021</v>
      </c>
      <c r="F1437" s="4" t="s">
        <v>3696</v>
      </c>
      <c r="G1437" s="4" t="s">
        <v>3696</v>
      </c>
      <c r="H1437" s="4" t="s">
        <v>5703</v>
      </c>
      <c r="I1437" s="4">
        <v>29093087</v>
      </c>
      <c r="J1437" s="5"/>
    </row>
    <row r="1438" s="2" customFormat="1" ht="15" customHeight="1" spans="1:10">
      <c r="A1438" s="4" t="s">
        <v>5713</v>
      </c>
      <c r="B1438" s="4" t="s">
        <v>5394</v>
      </c>
      <c r="C1438" s="4" t="s">
        <v>5239</v>
      </c>
      <c r="D1438" s="4" t="s">
        <v>4236</v>
      </c>
      <c r="E1438" s="4" t="s">
        <v>4022</v>
      </c>
      <c r="F1438" s="4" t="s">
        <v>3696</v>
      </c>
      <c r="G1438" s="4" t="s">
        <v>3696</v>
      </c>
      <c r="H1438" s="4" t="s">
        <v>5703</v>
      </c>
      <c r="I1438" s="4">
        <v>29093087</v>
      </c>
      <c r="J1438" s="5"/>
    </row>
    <row r="1439" s="2" customFormat="1" ht="15" customHeight="1" spans="1:10">
      <c r="A1439" s="4" t="s">
        <v>5714</v>
      </c>
      <c r="B1439" s="4" t="s">
        <v>5394</v>
      </c>
      <c r="C1439" s="4" t="s">
        <v>5239</v>
      </c>
      <c r="D1439" s="4" t="s">
        <v>4236</v>
      </c>
      <c r="E1439" s="4" t="s">
        <v>4021</v>
      </c>
      <c r="F1439" s="4" t="s">
        <v>3696</v>
      </c>
      <c r="G1439" s="4" t="s">
        <v>3696</v>
      </c>
      <c r="H1439" s="4" t="s">
        <v>5703</v>
      </c>
      <c r="I1439" s="4">
        <v>29093087</v>
      </c>
      <c r="J1439" s="5"/>
    </row>
    <row r="1440" s="2" customFormat="1" ht="15" customHeight="1" spans="1:10">
      <c r="A1440" s="4" t="s">
        <v>5715</v>
      </c>
      <c r="B1440" s="4" t="s">
        <v>5394</v>
      </c>
      <c r="C1440" s="4" t="s">
        <v>5239</v>
      </c>
      <c r="D1440" s="4" t="s">
        <v>4236</v>
      </c>
      <c r="E1440" s="4" t="s">
        <v>4022</v>
      </c>
      <c r="F1440" s="4" t="s">
        <v>3696</v>
      </c>
      <c r="G1440" s="4" t="s">
        <v>3696</v>
      </c>
      <c r="H1440" s="4" t="s">
        <v>5703</v>
      </c>
      <c r="I1440" s="4">
        <v>29093087</v>
      </c>
      <c r="J1440" s="5"/>
    </row>
    <row r="1441" s="2" customFormat="1" ht="15" customHeight="1" spans="1:10">
      <c r="A1441" s="4" t="s">
        <v>5716</v>
      </c>
      <c r="B1441" s="4" t="s">
        <v>5394</v>
      </c>
      <c r="C1441" s="4" t="s">
        <v>5239</v>
      </c>
      <c r="D1441" s="4" t="s">
        <v>4236</v>
      </c>
      <c r="E1441" s="4" t="s">
        <v>4022</v>
      </c>
      <c r="F1441" s="4" t="s">
        <v>3696</v>
      </c>
      <c r="G1441" s="4" t="s">
        <v>3696</v>
      </c>
      <c r="H1441" s="4" t="s">
        <v>5703</v>
      </c>
      <c r="I1441" s="4">
        <v>29093087</v>
      </c>
      <c r="J1441" s="5"/>
    </row>
    <row r="1442" s="2" customFormat="1" ht="15" customHeight="1" spans="1:10">
      <c r="A1442" s="4" t="s">
        <v>5717</v>
      </c>
      <c r="B1442" s="4" t="s">
        <v>5394</v>
      </c>
      <c r="C1442" s="4" t="s">
        <v>5239</v>
      </c>
      <c r="D1442" s="4" t="s">
        <v>4236</v>
      </c>
      <c r="E1442" s="4" t="s">
        <v>4022</v>
      </c>
      <c r="F1442" s="4" t="s">
        <v>3696</v>
      </c>
      <c r="G1442" s="4" t="s">
        <v>3696</v>
      </c>
      <c r="H1442" s="4" t="s">
        <v>5703</v>
      </c>
      <c r="I1442" s="4">
        <v>29093087</v>
      </c>
      <c r="J1442" s="5"/>
    </row>
    <row r="1443" s="2" customFormat="1" ht="15" customHeight="1" spans="1:10">
      <c r="A1443" s="4" t="s">
        <v>5718</v>
      </c>
      <c r="B1443" s="4" t="s">
        <v>5394</v>
      </c>
      <c r="C1443" s="4" t="s">
        <v>5239</v>
      </c>
      <c r="D1443" s="4" t="s">
        <v>4236</v>
      </c>
      <c r="E1443" s="4" t="s">
        <v>4022</v>
      </c>
      <c r="F1443" s="4" t="s">
        <v>3696</v>
      </c>
      <c r="G1443" s="4" t="s">
        <v>3696</v>
      </c>
      <c r="H1443" s="4" t="s">
        <v>5703</v>
      </c>
      <c r="I1443" s="4">
        <v>29093087</v>
      </c>
      <c r="J1443" s="5"/>
    </row>
    <row r="1444" s="2" customFormat="1" ht="15" customHeight="1" spans="1:10">
      <c r="A1444" s="4" t="s">
        <v>5719</v>
      </c>
      <c r="B1444" s="4" t="s">
        <v>5394</v>
      </c>
      <c r="C1444" s="4" t="s">
        <v>5239</v>
      </c>
      <c r="D1444" s="4" t="s">
        <v>4236</v>
      </c>
      <c r="E1444" s="4" t="s">
        <v>4022</v>
      </c>
      <c r="F1444" s="4" t="s">
        <v>3696</v>
      </c>
      <c r="G1444" s="4" t="s">
        <v>3696</v>
      </c>
      <c r="H1444" s="4" t="s">
        <v>5703</v>
      </c>
      <c r="I1444" s="4">
        <v>29093087</v>
      </c>
      <c r="J1444" s="5"/>
    </row>
    <row r="1445" s="2" customFormat="1" ht="15" customHeight="1" spans="1:10">
      <c r="A1445" s="4" t="s">
        <v>5720</v>
      </c>
      <c r="B1445" s="4" t="s">
        <v>5394</v>
      </c>
      <c r="C1445" s="4" t="s">
        <v>5239</v>
      </c>
      <c r="D1445" s="4" t="s">
        <v>4236</v>
      </c>
      <c r="E1445" s="4" t="s">
        <v>4022</v>
      </c>
      <c r="F1445" s="4" t="s">
        <v>3696</v>
      </c>
      <c r="G1445" s="4" t="s">
        <v>3696</v>
      </c>
      <c r="H1445" s="4" t="s">
        <v>5703</v>
      </c>
      <c r="I1445" s="4">
        <v>29093087</v>
      </c>
      <c r="J1445" s="5"/>
    </row>
    <row r="1446" s="2" customFormat="1" ht="15" customHeight="1" spans="1:10">
      <c r="A1446" s="4" t="s">
        <v>5721</v>
      </c>
      <c r="B1446" s="4" t="s">
        <v>5394</v>
      </c>
      <c r="C1446" s="4" t="s">
        <v>5239</v>
      </c>
      <c r="D1446" s="4" t="s">
        <v>4236</v>
      </c>
      <c r="E1446" s="4" t="s">
        <v>4022</v>
      </c>
      <c r="F1446" s="4" t="s">
        <v>3696</v>
      </c>
      <c r="G1446" s="4" t="s">
        <v>3696</v>
      </c>
      <c r="H1446" s="4" t="s">
        <v>5703</v>
      </c>
      <c r="I1446" s="4">
        <v>29093087</v>
      </c>
      <c r="J1446" s="5"/>
    </row>
    <row r="1447" s="2" customFormat="1" ht="15" customHeight="1" spans="1:10">
      <c r="A1447" s="4" t="s">
        <v>5722</v>
      </c>
      <c r="B1447" s="4" t="s">
        <v>5394</v>
      </c>
      <c r="C1447" s="4" t="s">
        <v>5239</v>
      </c>
      <c r="D1447" s="4" t="s">
        <v>4236</v>
      </c>
      <c r="E1447" s="4" t="s">
        <v>4022</v>
      </c>
      <c r="F1447" s="4" t="s">
        <v>3696</v>
      </c>
      <c r="G1447" s="4" t="s">
        <v>3696</v>
      </c>
      <c r="H1447" s="4" t="s">
        <v>5703</v>
      </c>
      <c r="I1447" s="4">
        <v>29093087</v>
      </c>
      <c r="J1447" s="5"/>
    </row>
    <row r="1448" s="2" customFormat="1" ht="15" customHeight="1" spans="1:10">
      <c r="A1448" s="4" t="s">
        <v>5723</v>
      </c>
      <c r="B1448" s="4" t="s">
        <v>5394</v>
      </c>
      <c r="C1448" s="4" t="s">
        <v>5239</v>
      </c>
      <c r="D1448" s="4" t="s">
        <v>4236</v>
      </c>
      <c r="E1448" s="4" t="s">
        <v>4022</v>
      </c>
      <c r="F1448" s="4" t="s">
        <v>3696</v>
      </c>
      <c r="G1448" s="4" t="s">
        <v>3696</v>
      </c>
      <c r="H1448" s="4" t="s">
        <v>5703</v>
      </c>
      <c r="I1448" s="4">
        <v>29093087</v>
      </c>
      <c r="J1448" s="5"/>
    </row>
    <row r="1449" s="2" customFormat="1" ht="15" customHeight="1" spans="1:10">
      <c r="A1449" s="4" t="s">
        <v>5724</v>
      </c>
      <c r="B1449" s="4" t="s">
        <v>5394</v>
      </c>
      <c r="C1449" s="4" t="s">
        <v>5239</v>
      </c>
      <c r="D1449" s="4" t="s">
        <v>4236</v>
      </c>
      <c r="E1449" s="4" t="s">
        <v>4022</v>
      </c>
      <c r="F1449" s="4" t="s">
        <v>3696</v>
      </c>
      <c r="G1449" s="4" t="s">
        <v>3696</v>
      </c>
      <c r="H1449" s="4" t="s">
        <v>5703</v>
      </c>
      <c r="I1449" s="4">
        <v>29093087</v>
      </c>
      <c r="J1449" s="5"/>
    </row>
    <row r="1450" s="2" customFormat="1" ht="15" customHeight="1" spans="1:10">
      <c r="A1450" s="4" t="s">
        <v>5725</v>
      </c>
      <c r="B1450" s="4" t="s">
        <v>5394</v>
      </c>
      <c r="C1450" s="4" t="s">
        <v>5239</v>
      </c>
      <c r="D1450" s="4" t="s">
        <v>4236</v>
      </c>
      <c r="E1450" s="4" t="s">
        <v>4022</v>
      </c>
      <c r="F1450" s="4" t="s">
        <v>3696</v>
      </c>
      <c r="G1450" s="4" t="s">
        <v>3696</v>
      </c>
      <c r="H1450" s="4" t="s">
        <v>5703</v>
      </c>
      <c r="I1450" s="4">
        <v>29093087</v>
      </c>
      <c r="J1450" s="5"/>
    </row>
    <row r="1451" s="2" customFormat="1" ht="15" customHeight="1" spans="1:10">
      <c r="A1451" s="4" t="s">
        <v>5726</v>
      </c>
      <c r="B1451" s="4" t="s">
        <v>5394</v>
      </c>
      <c r="C1451" s="4" t="s">
        <v>5239</v>
      </c>
      <c r="D1451" s="4" t="s">
        <v>4236</v>
      </c>
      <c r="E1451" s="4" t="s">
        <v>4022</v>
      </c>
      <c r="F1451" s="4" t="s">
        <v>3696</v>
      </c>
      <c r="G1451" s="4" t="s">
        <v>3696</v>
      </c>
      <c r="H1451" s="4" t="s">
        <v>5703</v>
      </c>
      <c r="I1451" s="4">
        <v>29093087</v>
      </c>
      <c r="J1451" s="5"/>
    </row>
    <row r="1452" s="2" customFormat="1" ht="15" customHeight="1" spans="1:10">
      <c r="A1452" s="4" t="s">
        <v>5727</v>
      </c>
      <c r="B1452" s="4" t="s">
        <v>5394</v>
      </c>
      <c r="C1452" s="4" t="s">
        <v>5239</v>
      </c>
      <c r="D1452" s="4" t="s">
        <v>4236</v>
      </c>
      <c r="E1452" s="4" t="s">
        <v>4022</v>
      </c>
      <c r="F1452" s="4" t="s">
        <v>3696</v>
      </c>
      <c r="G1452" s="4" t="s">
        <v>3696</v>
      </c>
      <c r="H1452" s="4" t="s">
        <v>5703</v>
      </c>
      <c r="I1452" s="4">
        <v>29093087</v>
      </c>
      <c r="J1452" s="5"/>
    </row>
    <row r="1453" s="2" customFormat="1" ht="15" customHeight="1" spans="1:10">
      <c r="A1453" s="4" t="s">
        <v>5728</v>
      </c>
      <c r="B1453" s="4" t="s">
        <v>5394</v>
      </c>
      <c r="C1453" s="4" t="s">
        <v>5239</v>
      </c>
      <c r="D1453" s="4" t="s">
        <v>4236</v>
      </c>
      <c r="E1453" s="4" t="s">
        <v>4022</v>
      </c>
      <c r="F1453" s="4" t="s">
        <v>3696</v>
      </c>
      <c r="G1453" s="4" t="s">
        <v>3696</v>
      </c>
      <c r="H1453" s="4" t="s">
        <v>5703</v>
      </c>
      <c r="I1453" s="4">
        <v>29093087</v>
      </c>
      <c r="J1453" s="5"/>
    </row>
    <row r="1454" s="2" customFormat="1" ht="15" customHeight="1" spans="1:10">
      <c r="A1454" s="4" t="s">
        <v>5729</v>
      </c>
      <c r="B1454" s="4" t="s">
        <v>5394</v>
      </c>
      <c r="C1454" s="4" t="s">
        <v>5239</v>
      </c>
      <c r="D1454" s="4" t="s">
        <v>4236</v>
      </c>
      <c r="E1454" s="4" t="s">
        <v>4022</v>
      </c>
      <c r="F1454" s="4" t="s">
        <v>3696</v>
      </c>
      <c r="G1454" s="4" t="s">
        <v>3696</v>
      </c>
      <c r="H1454" s="4" t="s">
        <v>5703</v>
      </c>
      <c r="I1454" s="4">
        <v>29093087</v>
      </c>
      <c r="J1454" s="5"/>
    </row>
    <row r="1455" s="2" customFormat="1" ht="15" customHeight="1" spans="1:10">
      <c r="A1455" s="4" t="s">
        <v>5730</v>
      </c>
      <c r="B1455" s="4" t="s">
        <v>5394</v>
      </c>
      <c r="C1455" s="4" t="s">
        <v>5239</v>
      </c>
      <c r="D1455" s="4" t="s">
        <v>4236</v>
      </c>
      <c r="E1455" s="4" t="s">
        <v>4022</v>
      </c>
      <c r="F1455" s="4" t="s">
        <v>3696</v>
      </c>
      <c r="G1455" s="4" t="s">
        <v>3696</v>
      </c>
      <c r="H1455" s="4" t="s">
        <v>5703</v>
      </c>
      <c r="I1455" s="4">
        <v>29093087</v>
      </c>
      <c r="J1455" s="5"/>
    </row>
    <row r="1456" s="2" customFormat="1" ht="15" customHeight="1" spans="1:10">
      <c r="A1456" s="4" t="s">
        <v>5731</v>
      </c>
      <c r="B1456" s="4" t="s">
        <v>5394</v>
      </c>
      <c r="C1456" s="4" t="s">
        <v>5239</v>
      </c>
      <c r="D1456" s="4" t="s">
        <v>4236</v>
      </c>
      <c r="E1456" s="4" t="s">
        <v>4022</v>
      </c>
      <c r="F1456" s="4" t="s">
        <v>3696</v>
      </c>
      <c r="G1456" s="4" t="s">
        <v>3696</v>
      </c>
      <c r="H1456" s="4" t="s">
        <v>5703</v>
      </c>
      <c r="I1456" s="4">
        <v>29093087</v>
      </c>
      <c r="J1456" s="5"/>
    </row>
    <row r="1457" s="2" customFormat="1" ht="15" customHeight="1" spans="1:10">
      <c r="A1457" s="4" t="s">
        <v>5732</v>
      </c>
      <c r="B1457" s="4" t="s">
        <v>5394</v>
      </c>
      <c r="C1457" s="4" t="s">
        <v>5239</v>
      </c>
      <c r="D1457" s="4" t="s">
        <v>4236</v>
      </c>
      <c r="E1457" s="4" t="s">
        <v>4022</v>
      </c>
      <c r="F1457" s="4" t="s">
        <v>3696</v>
      </c>
      <c r="G1457" s="4" t="s">
        <v>3696</v>
      </c>
      <c r="H1457" s="4" t="s">
        <v>5703</v>
      </c>
      <c r="I1457" s="4">
        <v>29093087</v>
      </c>
      <c r="J1457" s="5"/>
    </row>
    <row r="1458" s="2" customFormat="1" ht="15" customHeight="1" spans="1:10">
      <c r="A1458" s="4" t="s">
        <v>5733</v>
      </c>
      <c r="B1458" s="4" t="s">
        <v>5394</v>
      </c>
      <c r="C1458" s="4" t="s">
        <v>5239</v>
      </c>
      <c r="D1458" s="4" t="s">
        <v>4236</v>
      </c>
      <c r="E1458" s="4" t="s">
        <v>4022</v>
      </c>
      <c r="F1458" s="4" t="s">
        <v>3696</v>
      </c>
      <c r="G1458" s="4" t="s">
        <v>3696</v>
      </c>
      <c r="H1458" s="4" t="s">
        <v>5703</v>
      </c>
      <c r="I1458" s="4">
        <v>29093087</v>
      </c>
      <c r="J1458" s="5"/>
    </row>
    <row r="1459" s="2" customFormat="1" ht="15" customHeight="1" spans="1:10">
      <c r="A1459" s="4" t="s">
        <v>5734</v>
      </c>
      <c r="B1459" s="4" t="s">
        <v>5394</v>
      </c>
      <c r="C1459" s="4" t="s">
        <v>5239</v>
      </c>
      <c r="D1459" s="4" t="s">
        <v>4236</v>
      </c>
      <c r="E1459" s="4" t="s">
        <v>4022</v>
      </c>
      <c r="F1459" s="4" t="s">
        <v>3696</v>
      </c>
      <c r="G1459" s="4" t="s">
        <v>3696</v>
      </c>
      <c r="H1459" s="4" t="s">
        <v>5703</v>
      </c>
      <c r="I1459" s="4">
        <v>29093087</v>
      </c>
      <c r="J1459" s="5"/>
    </row>
    <row r="1460" s="2" customFormat="1" ht="15" customHeight="1" spans="1:10">
      <c r="A1460" s="4" t="s">
        <v>5735</v>
      </c>
      <c r="B1460" s="4" t="s">
        <v>5394</v>
      </c>
      <c r="C1460" s="4" t="s">
        <v>5239</v>
      </c>
      <c r="D1460" s="4" t="s">
        <v>4236</v>
      </c>
      <c r="E1460" s="4" t="s">
        <v>4021</v>
      </c>
      <c r="F1460" s="4" t="s">
        <v>3696</v>
      </c>
      <c r="G1460" s="4" t="s">
        <v>3715</v>
      </c>
      <c r="H1460" s="4" t="s">
        <v>5703</v>
      </c>
      <c r="I1460" s="4">
        <v>29093087</v>
      </c>
      <c r="J1460" s="5"/>
    </row>
    <row r="1461" s="2" customFormat="1" ht="15" customHeight="1" spans="1:10">
      <c r="A1461" s="4" t="s">
        <v>5736</v>
      </c>
      <c r="B1461" s="4" t="s">
        <v>5394</v>
      </c>
      <c r="C1461" s="4" t="s">
        <v>5239</v>
      </c>
      <c r="D1461" s="4" t="s">
        <v>4236</v>
      </c>
      <c r="E1461" s="4" t="s">
        <v>4022</v>
      </c>
      <c r="F1461" s="4" t="s">
        <v>3696</v>
      </c>
      <c r="G1461" s="4" t="s">
        <v>3715</v>
      </c>
      <c r="H1461" s="4" t="s">
        <v>5703</v>
      </c>
      <c r="I1461" s="4">
        <v>29093087</v>
      </c>
      <c r="J1461" s="5"/>
    </row>
    <row r="1462" s="2" customFormat="1" ht="15" customHeight="1" spans="1:10">
      <c r="A1462" s="4" t="s">
        <v>5737</v>
      </c>
      <c r="B1462" s="4" t="s">
        <v>5394</v>
      </c>
      <c r="C1462" s="4" t="s">
        <v>5239</v>
      </c>
      <c r="D1462" s="4" t="s">
        <v>4236</v>
      </c>
      <c r="E1462" s="4" t="s">
        <v>4021</v>
      </c>
      <c r="F1462" s="4" t="s">
        <v>3696</v>
      </c>
      <c r="G1462" s="4" t="s">
        <v>3696</v>
      </c>
      <c r="H1462" s="4" t="s">
        <v>5703</v>
      </c>
      <c r="I1462" s="4">
        <v>29093087</v>
      </c>
      <c r="J1462" s="5"/>
    </row>
    <row r="1463" s="2" customFormat="1" ht="15" customHeight="1" spans="1:10">
      <c r="A1463" s="4" t="s">
        <v>5738</v>
      </c>
      <c r="B1463" s="4" t="s">
        <v>5394</v>
      </c>
      <c r="C1463" s="4" t="s">
        <v>5239</v>
      </c>
      <c r="D1463" s="4" t="s">
        <v>4236</v>
      </c>
      <c r="E1463" s="4" t="s">
        <v>4021</v>
      </c>
      <c r="F1463" s="4" t="s">
        <v>3696</v>
      </c>
      <c r="G1463" s="4" t="s">
        <v>3715</v>
      </c>
      <c r="H1463" s="4" t="s">
        <v>5703</v>
      </c>
      <c r="I1463" s="4">
        <v>29093087</v>
      </c>
      <c r="J1463" s="5"/>
    </row>
    <row r="1464" s="2" customFormat="1" ht="15" customHeight="1" spans="1:10">
      <c r="A1464" s="4" t="s">
        <v>5739</v>
      </c>
      <c r="B1464" s="4" t="s">
        <v>5394</v>
      </c>
      <c r="C1464" s="4" t="s">
        <v>5239</v>
      </c>
      <c r="D1464" s="4" t="s">
        <v>4236</v>
      </c>
      <c r="E1464" s="4" t="s">
        <v>4022</v>
      </c>
      <c r="F1464" s="4" t="s">
        <v>3696</v>
      </c>
      <c r="G1464" s="4" t="s">
        <v>3696</v>
      </c>
      <c r="H1464" s="4" t="s">
        <v>5703</v>
      </c>
      <c r="I1464" s="4">
        <v>29093087</v>
      </c>
      <c r="J1464" s="5"/>
    </row>
    <row r="1465" s="2" customFormat="1" ht="15" customHeight="1" spans="1:10">
      <c r="A1465" s="4" t="s">
        <v>5740</v>
      </c>
      <c r="B1465" s="4" t="s">
        <v>5394</v>
      </c>
      <c r="C1465" s="4" t="s">
        <v>5239</v>
      </c>
      <c r="D1465" s="4" t="s">
        <v>4236</v>
      </c>
      <c r="E1465" s="4" t="s">
        <v>4022</v>
      </c>
      <c r="F1465" s="4" t="s">
        <v>3696</v>
      </c>
      <c r="G1465" s="4" t="s">
        <v>3696</v>
      </c>
      <c r="H1465" s="4" t="s">
        <v>5703</v>
      </c>
      <c r="I1465" s="4">
        <v>29093087</v>
      </c>
      <c r="J1465" s="5"/>
    </row>
    <row r="1466" s="2" customFormat="1" ht="15" customHeight="1" spans="1:10">
      <c r="A1466" s="4" t="s">
        <v>5741</v>
      </c>
      <c r="B1466" s="4" t="s">
        <v>5394</v>
      </c>
      <c r="C1466" s="4" t="s">
        <v>5239</v>
      </c>
      <c r="D1466" s="4" t="s">
        <v>4236</v>
      </c>
      <c r="E1466" s="4" t="s">
        <v>4022</v>
      </c>
      <c r="F1466" s="4" t="s">
        <v>3696</v>
      </c>
      <c r="G1466" s="4" t="s">
        <v>3696</v>
      </c>
      <c r="H1466" s="4" t="s">
        <v>5703</v>
      </c>
      <c r="I1466" s="4">
        <v>29093087</v>
      </c>
      <c r="J1466" s="5"/>
    </row>
    <row r="1467" s="2" customFormat="1" ht="15" customHeight="1" spans="1:10">
      <c r="A1467" s="4" t="s">
        <v>5742</v>
      </c>
      <c r="B1467" s="4" t="s">
        <v>5394</v>
      </c>
      <c r="C1467" s="4" t="s">
        <v>5239</v>
      </c>
      <c r="D1467" s="4" t="s">
        <v>4236</v>
      </c>
      <c r="E1467" s="4" t="s">
        <v>4022</v>
      </c>
      <c r="F1467" s="4" t="s">
        <v>3696</v>
      </c>
      <c r="G1467" s="4" t="s">
        <v>3696</v>
      </c>
      <c r="H1467" s="4" t="s">
        <v>5703</v>
      </c>
      <c r="I1467" s="4">
        <v>29093087</v>
      </c>
      <c r="J1467" s="5"/>
    </row>
    <row r="1468" s="2" customFormat="1" ht="15" customHeight="1" spans="1:10">
      <c r="A1468" s="4" t="s">
        <v>5743</v>
      </c>
      <c r="B1468" s="4" t="s">
        <v>4847</v>
      </c>
      <c r="C1468" s="4" t="s">
        <v>5199</v>
      </c>
      <c r="D1468" s="4" t="s">
        <v>4236</v>
      </c>
      <c r="E1468" s="4" t="s">
        <v>4022</v>
      </c>
      <c r="F1468" s="4" t="s">
        <v>3696</v>
      </c>
      <c r="G1468" s="4" t="s">
        <v>3696</v>
      </c>
      <c r="H1468" s="4" t="s">
        <v>5744</v>
      </c>
      <c r="I1468" s="4">
        <v>29093097</v>
      </c>
      <c r="J1468" s="5"/>
    </row>
    <row r="1469" s="2" customFormat="1" ht="15" customHeight="1" spans="1:10">
      <c r="A1469" s="4" t="s">
        <v>5745</v>
      </c>
      <c r="B1469" s="4" t="s">
        <v>5472</v>
      </c>
      <c r="C1469" s="4" t="s">
        <v>5199</v>
      </c>
      <c r="D1469" s="4" t="s">
        <v>4236</v>
      </c>
      <c r="E1469" s="4" t="s">
        <v>4022</v>
      </c>
      <c r="F1469" s="4" t="s">
        <v>3696</v>
      </c>
      <c r="G1469" s="4" t="s">
        <v>3696</v>
      </c>
      <c r="H1469" s="4" t="s">
        <v>5744</v>
      </c>
      <c r="I1469" s="4">
        <v>29093097</v>
      </c>
      <c r="J1469" s="5"/>
    </row>
    <row r="1470" s="2" customFormat="1" ht="15" customHeight="1" spans="1:10">
      <c r="A1470" s="4" t="s">
        <v>5746</v>
      </c>
      <c r="B1470" s="4" t="s">
        <v>4847</v>
      </c>
      <c r="C1470" s="4" t="s">
        <v>5199</v>
      </c>
      <c r="D1470" s="4" t="s">
        <v>4236</v>
      </c>
      <c r="E1470" s="4" t="s">
        <v>4021</v>
      </c>
      <c r="F1470" s="4" t="s">
        <v>3696</v>
      </c>
      <c r="G1470" s="4" t="s">
        <v>3715</v>
      </c>
      <c r="H1470" s="4" t="s">
        <v>5744</v>
      </c>
      <c r="I1470" s="4">
        <v>29093097</v>
      </c>
      <c r="J1470" s="5"/>
    </row>
    <row r="1471" s="2" customFormat="1" ht="15" customHeight="1" spans="1:10">
      <c r="A1471" s="4" t="s">
        <v>5747</v>
      </c>
      <c r="B1471" s="4" t="s">
        <v>5472</v>
      </c>
      <c r="C1471" s="4" t="s">
        <v>5199</v>
      </c>
      <c r="D1471" s="4" t="s">
        <v>4236</v>
      </c>
      <c r="E1471" s="4" t="s">
        <v>4022</v>
      </c>
      <c r="F1471" s="4" t="s">
        <v>3696</v>
      </c>
      <c r="G1471" s="4" t="s">
        <v>3696</v>
      </c>
      <c r="H1471" s="4" t="s">
        <v>5744</v>
      </c>
      <c r="I1471" s="4">
        <v>29093097</v>
      </c>
      <c r="J1471" s="5"/>
    </row>
    <row r="1472" s="2" customFormat="1" ht="15" customHeight="1" spans="1:10">
      <c r="A1472" s="4" t="s">
        <v>5748</v>
      </c>
      <c r="B1472" s="4" t="s">
        <v>5394</v>
      </c>
      <c r="C1472" s="4" t="s">
        <v>5199</v>
      </c>
      <c r="D1472" s="4" t="s">
        <v>4236</v>
      </c>
      <c r="E1472" s="4" t="s">
        <v>4022</v>
      </c>
      <c r="F1472" s="4" t="s">
        <v>3696</v>
      </c>
      <c r="G1472" s="4" t="s">
        <v>3696</v>
      </c>
      <c r="H1472" s="4" t="s">
        <v>5744</v>
      </c>
      <c r="I1472" s="4">
        <v>29093097</v>
      </c>
      <c r="J1472" s="5"/>
    </row>
    <row r="1473" s="2" customFormat="1" ht="15" customHeight="1" spans="1:10">
      <c r="A1473" s="4" t="s">
        <v>5749</v>
      </c>
      <c r="B1473" s="4" t="s">
        <v>5472</v>
      </c>
      <c r="C1473" s="4" t="s">
        <v>5199</v>
      </c>
      <c r="D1473" s="4" t="s">
        <v>4236</v>
      </c>
      <c r="E1473" s="4" t="s">
        <v>4022</v>
      </c>
      <c r="F1473" s="4" t="s">
        <v>3696</v>
      </c>
      <c r="G1473" s="4" t="s">
        <v>3696</v>
      </c>
      <c r="H1473" s="4" t="s">
        <v>5744</v>
      </c>
      <c r="I1473" s="4">
        <v>29093097</v>
      </c>
      <c r="J1473" s="5"/>
    </row>
    <row r="1474" s="2" customFormat="1" ht="15" customHeight="1" spans="1:10">
      <c r="A1474" s="4" t="s">
        <v>5750</v>
      </c>
      <c r="B1474" s="4" t="s">
        <v>5472</v>
      </c>
      <c r="C1474" s="4" t="s">
        <v>5199</v>
      </c>
      <c r="D1474" s="4" t="s">
        <v>4236</v>
      </c>
      <c r="E1474" s="4" t="s">
        <v>4022</v>
      </c>
      <c r="F1474" s="4" t="s">
        <v>3696</v>
      </c>
      <c r="G1474" s="4" t="s">
        <v>3696</v>
      </c>
      <c r="H1474" s="4" t="s">
        <v>5744</v>
      </c>
      <c r="I1474" s="4">
        <v>29093097</v>
      </c>
      <c r="J1474" s="5"/>
    </row>
    <row r="1475" s="2" customFormat="1" ht="15" customHeight="1" spans="1:10">
      <c r="A1475" s="4" t="s">
        <v>5751</v>
      </c>
      <c r="B1475" s="4" t="s">
        <v>4847</v>
      </c>
      <c r="C1475" s="4" t="s">
        <v>5199</v>
      </c>
      <c r="D1475" s="4" t="s">
        <v>4248</v>
      </c>
      <c r="E1475" s="4" t="s">
        <v>4022</v>
      </c>
      <c r="F1475" s="4" t="s">
        <v>3696</v>
      </c>
      <c r="G1475" s="4" t="s">
        <v>3696</v>
      </c>
      <c r="H1475" s="4" t="s">
        <v>5744</v>
      </c>
      <c r="I1475" s="4">
        <v>29093097</v>
      </c>
      <c r="J1475" s="5"/>
    </row>
    <row r="1476" s="2" customFormat="1" ht="15" customHeight="1" spans="1:10">
      <c r="A1476" s="4" t="s">
        <v>5752</v>
      </c>
      <c r="B1476" s="4" t="s">
        <v>4847</v>
      </c>
      <c r="C1476" s="4" t="s">
        <v>5199</v>
      </c>
      <c r="D1476" s="4" t="s">
        <v>4236</v>
      </c>
      <c r="E1476" s="4" t="s">
        <v>4023</v>
      </c>
      <c r="F1476" s="4" t="s">
        <v>3696</v>
      </c>
      <c r="G1476" s="4" t="s">
        <v>3715</v>
      </c>
      <c r="H1476" s="4" t="s">
        <v>5744</v>
      </c>
      <c r="I1476" s="4">
        <v>29093097</v>
      </c>
      <c r="J1476" s="5"/>
    </row>
    <row r="1477" s="2" customFormat="1" ht="15" customHeight="1" spans="1:10">
      <c r="A1477" s="4" t="s">
        <v>5753</v>
      </c>
      <c r="B1477" s="4" t="s">
        <v>4847</v>
      </c>
      <c r="C1477" s="4" t="s">
        <v>5199</v>
      </c>
      <c r="D1477" s="4" t="s">
        <v>4236</v>
      </c>
      <c r="E1477" s="4" t="s">
        <v>4023</v>
      </c>
      <c r="F1477" s="4" t="s">
        <v>3696</v>
      </c>
      <c r="G1477" s="4" t="s">
        <v>3715</v>
      </c>
      <c r="H1477" s="4" t="s">
        <v>5744</v>
      </c>
      <c r="I1477" s="4">
        <v>29093097</v>
      </c>
      <c r="J1477" s="5"/>
    </row>
    <row r="1478" s="2" customFormat="1" ht="15" customHeight="1" spans="1:10">
      <c r="A1478" s="4" t="s">
        <v>5754</v>
      </c>
      <c r="B1478" s="4" t="s">
        <v>4847</v>
      </c>
      <c r="C1478" s="4" t="s">
        <v>5199</v>
      </c>
      <c r="D1478" s="4" t="s">
        <v>4236</v>
      </c>
      <c r="E1478" s="4" t="s">
        <v>4023</v>
      </c>
      <c r="F1478" s="4" t="s">
        <v>3696</v>
      </c>
      <c r="G1478" s="4" t="s">
        <v>3715</v>
      </c>
      <c r="H1478" s="4" t="s">
        <v>5744</v>
      </c>
      <c r="I1478" s="4">
        <v>29093097</v>
      </c>
      <c r="J1478" s="5"/>
    </row>
    <row r="1479" s="2" customFormat="1" ht="15" customHeight="1" spans="1:10">
      <c r="A1479" s="4" t="s">
        <v>5755</v>
      </c>
      <c r="B1479" s="4" t="s">
        <v>5756</v>
      </c>
      <c r="C1479" s="4" t="s">
        <v>5199</v>
      </c>
      <c r="D1479" s="4" t="s">
        <v>4236</v>
      </c>
      <c r="E1479" s="4" t="s">
        <v>4020</v>
      </c>
      <c r="F1479" s="4" t="s">
        <v>3696</v>
      </c>
      <c r="G1479" s="4" t="s">
        <v>3696</v>
      </c>
      <c r="H1479" s="4" t="s">
        <v>5744</v>
      </c>
      <c r="I1479" s="4">
        <v>29093097</v>
      </c>
      <c r="J1479" s="5"/>
    </row>
    <row r="1480" s="2" customFormat="1" ht="15" customHeight="1" spans="1:10">
      <c r="A1480" s="4" t="s">
        <v>5757</v>
      </c>
      <c r="B1480" s="4" t="s">
        <v>4847</v>
      </c>
      <c r="C1480" s="4" t="s">
        <v>5199</v>
      </c>
      <c r="D1480" s="4" t="s">
        <v>4236</v>
      </c>
      <c r="E1480" s="4" t="s">
        <v>4023</v>
      </c>
      <c r="F1480" s="4" t="s">
        <v>3696</v>
      </c>
      <c r="G1480" s="4" t="s">
        <v>3696</v>
      </c>
      <c r="H1480" s="4" t="s">
        <v>5744</v>
      </c>
      <c r="I1480" s="4">
        <v>29093097</v>
      </c>
      <c r="J1480" s="5"/>
    </row>
    <row r="1481" s="2" customFormat="1" ht="15" customHeight="1" spans="1:10">
      <c r="A1481" s="4" t="s">
        <v>5758</v>
      </c>
      <c r="B1481" s="4" t="s">
        <v>4235</v>
      </c>
      <c r="C1481" s="4" t="s">
        <v>4368</v>
      </c>
      <c r="D1481" s="4" t="s">
        <v>4236</v>
      </c>
      <c r="E1481" s="4" t="s">
        <v>4020</v>
      </c>
      <c r="F1481" s="4" t="s">
        <v>3706</v>
      </c>
      <c r="G1481" s="4" t="s">
        <v>3696</v>
      </c>
      <c r="H1481" s="4" t="s">
        <v>5677</v>
      </c>
      <c r="I1481" s="4">
        <v>30111570</v>
      </c>
      <c r="J1481" s="5"/>
    </row>
    <row r="1482" s="2" customFormat="1" ht="15" customHeight="1" spans="1:10">
      <c r="A1482" s="4" t="s">
        <v>5759</v>
      </c>
      <c r="B1482" s="4" t="s">
        <v>4235</v>
      </c>
      <c r="C1482" s="4" t="s">
        <v>4368</v>
      </c>
      <c r="D1482" s="4" t="s">
        <v>4236</v>
      </c>
      <c r="E1482" s="4" t="s">
        <v>4021</v>
      </c>
      <c r="F1482" s="4" t="s">
        <v>3696</v>
      </c>
      <c r="G1482" s="4" t="s">
        <v>3696</v>
      </c>
      <c r="H1482" s="4" t="s">
        <v>5677</v>
      </c>
      <c r="I1482" s="4">
        <v>30111570</v>
      </c>
      <c r="J1482" s="5"/>
    </row>
    <row r="1483" s="2" customFormat="1" ht="15" customHeight="1" spans="1:10">
      <c r="A1483" s="4" t="s">
        <v>5760</v>
      </c>
      <c r="B1483" s="4" t="s">
        <v>4235</v>
      </c>
      <c r="C1483" s="4" t="s">
        <v>4368</v>
      </c>
      <c r="D1483" s="4" t="s">
        <v>4236</v>
      </c>
      <c r="E1483" s="4" t="s">
        <v>4021</v>
      </c>
      <c r="F1483" s="4" t="s">
        <v>3696</v>
      </c>
      <c r="G1483" s="4" t="s">
        <v>3696</v>
      </c>
      <c r="H1483" s="4" t="s">
        <v>5677</v>
      </c>
      <c r="I1483" s="4">
        <v>30111570</v>
      </c>
      <c r="J1483" s="5"/>
    </row>
    <row r="1484" s="2" customFormat="1" ht="15" customHeight="1" spans="1:10">
      <c r="A1484" s="4" t="s">
        <v>5761</v>
      </c>
      <c r="B1484" s="4" t="s">
        <v>4235</v>
      </c>
      <c r="C1484" s="4" t="s">
        <v>4368</v>
      </c>
      <c r="D1484" s="4" t="s">
        <v>4236</v>
      </c>
      <c r="E1484" s="4" t="s">
        <v>4021</v>
      </c>
      <c r="F1484" s="4" t="s">
        <v>3696</v>
      </c>
      <c r="G1484" s="4" t="s">
        <v>3696</v>
      </c>
      <c r="H1484" s="4" t="s">
        <v>5677</v>
      </c>
      <c r="I1484" s="4">
        <v>30111570</v>
      </c>
      <c r="J1484" s="5"/>
    </row>
    <row r="1485" s="2" customFormat="1" ht="15" customHeight="1" spans="1:10">
      <c r="A1485" s="4" t="s">
        <v>5762</v>
      </c>
      <c r="B1485" s="4" t="s">
        <v>4235</v>
      </c>
      <c r="C1485" s="4" t="s">
        <v>4368</v>
      </c>
      <c r="D1485" s="4" t="s">
        <v>4248</v>
      </c>
      <c r="E1485" s="4" t="s">
        <v>4021</v>
      </c>
      <c r="F1485" s="4" t="s">
        <v>3696</v>
      </c>
      <c r="G1485" s="4" t="s">
        <v>3696</v>
      </c>
      <c r="H1485" s="4" t="s">
        <v>5677</v>
      </c>
      <c r="I1485" s="4">
        <v>30111570</v>
      </c>
      <c r="J1485" s="5"/>
    </row>
    <row r="1486" s="2" customFormat="1" ht="15" customHeight="1" spans="1:10">
      <c r="A1486" s="4" t="s">
        <v>5763</v>
      </c>
      <c r="B1486" s="4" t="s">
        <v>5394</v>
      </c>
      <c r="C1486" s="4" t="s">
        <v>5211</v>
      </c>
      <c r="D1486" s="4" t="s">
        <v>4236</v>
      </c>
      <c r="E1486" s="4" t="s">
        <v>4022</v>
      </c>
      <c r="F1486" s="4" t="s">
        <v>3696</v>
      </c>
      <c r="G1486" s="4" t="s">
        <v>3696</v>
      </c>
      <c r="H1486" s="4" t="s">
        <v>5677</v>
      </c>
      <c r="I1486" s="4">
        <v>30111570</v>
      </c>
      <c r="J1486" s="5"/>
    </row>
    <row r="1487" s="2" customFormat="1" ht="15" customHeight="1" spans="1:10">
      <c r="A1487" s="4" t="s">
        <v>5764</v>
      </c>
      <c r="B1487" s="4" t="s">
        <v>5394</v>
      </c>
      <c r="C1487" s="4" t="s">
        <v>5211</v>
      </c>
      <c r="D1487" s="4" t="s">
        <v>4236</v>
      </c>
      <c r="E1487" s="4" t="s">
        <v>4022</v>
      </c>
      <c r="F1487" s="4" t="s">
        <v>3696</v>
      </c>
      <c r="G1487" s="4" t="s">
        <v>3696</v>
      </c>
      <c r="H1487" s="4" t="s">
        <v>5677</v>
      </c>
      <c r="I1487" s="4">
        <v>30111570</v>
      </c>
      <c r="J1487" s="5"/>
    </row>
    <row r="1488" s="2" customFormat="1" ht="15" customHeight="1" spans="1:10">
      <c r="A1488" s="4" t="s">
        <v>5765</v>
      </c>
      <c r="B1488" s="4" t="s">
        <v>5360</v>
      </c>
      <c r="C1488" s="4" t="s">
        <v>5211</v>
      </c>
      <c r="D1488" s="4" t="s">
        <v>4236</v>
      </c>
      <c r="E1488" s="4" t="s">
        <v>4022</v>
      </c>
      <c r="F1488" s="4" t="s">
        <v>3696</v>
      </c>
      <c r="G1488" s="4" t="s">
        <v>3696</v>
      </c>
      <c r="H1488" s="4" t="s">
        <v>5677</v>
      </c>
      <c r="I1488" s="4">
        <v>30111570</v>
      </c>
      <c r="J1488" s="5"/>
    </row>
    <row r="1489" s="2" customFormat="1" ht="15" customHeight="1" spans="1:10">
      <c r="A1489" s="4" t="s">
        <v>5766</v>
      </c>
      <c r="B1489" s="4" t="s">
        <v>5360</v>
      </c>
      <c r="C1489" s="4" t="s">
        <v>5211</v>
      </c>
      <c r="D1489" s="4" t="s">
        <v>4248</v>
      </c>
      <c r="E1489" s="4" t="s">
        <v>4022</v>
      </c>
      <c r="F1489" s="4" t="s">
        <v>3696</v>
      </c>
      <c r="G1489" s="4" t="s">
        <v>3696</v>
      </c>
      <c r="H1489" s="4" t="s">
        <v>5677</v>
      </c>
      <c r="I1489" s="4">
        <v>30111570</v>
      </c>
      <c r="J1489" s="5"/>
    </row>
    <row r="1490" s="2" customFormat="1" ht="15" customHeight="1" spans="1:10">
      <c r="A1490" s="4" t="s">
        <v>5767</v>
      </c>
      <c r="B1490" s="4" t="s">
        <v>5360</v>
      </c>
      <c r="C1490" s="4" t="s">
        <v>5211</v>
      </c>
      <c r="D1490" s="4" t="s">
        <v>4236</v>
      </c>
      <c r="E1490" s="4" t="s">
        <v>4022</v>
      </c>
      <c r="F1490" s="4" t="s">
        <v>3696</v>
      </c>
      <c r="G1490" s="4" t="s">
        <v>3696</v>
      </c>
      <c r="H1490" s="4" t="s">
        <v>5677</v>
      </c>
      <c r="I1490" s="4">
        <v>30111570</v>
      </c>
      <c r="J1490" s="5"/>
    </row>
    <row r="1491" s="2" customFormat="1" ht="15" customHeight="1" spans="1:10">
      <c r="A1491" s="4" t="s">
        <v>5768</v>
      </c>
      <c r="B1491" s="4" t="s">
        <v>5360</v>
      </c>
      <c r="C1491" s="4" t="s">
        <v>5211</v>
      </c>
      <c r="D1491" s="4" t="s">
        <v>4236</v>
      </c>
      <c r="E1491" s="4" t="s">
        <v>4022</v>
      </c>
      <c r="F1491" s="4" t="s">
        <v>3696</v>
      </c>
      <c r="G1491" s="4" t="s">
        <v>3696</v>
      </c>
      <c r="H1491" s="4" t="s">
        <v>5677</v>
      </c>
      <c r="I1491" s="4">
        <v>30111570</v>
      </c>
      <c r="J1491" s="5"/>
    </row>
    <row r="1492" s="2" customFormat="1" ht="15" customHeight="1" spans="1:10">
      <c r="A1492" s="4" t="s">
        <v>5769</v>
      </c>
      <c r="B1492" s="4" t="s">
        <v>5360</v>
      </c>
      <c r="C1492" s="4" t="s">
        <v>5211</v>
      </c>
      <c r="D1492" s="4" t="s">
        <v>4236</v>
      </c>
      <c r="E1492" s="4" t="s">
        <v>4022</v>
      </c>
      <c r="F1492" s="4" t="s">
        <v>3696</v>
      </c>
      <c r="G1492" s="4" t="s">
        <v>3696</v>
      </c>
      <c r="H1492" s="4" t="s">
        <v>5677</v>
      </c>
      <c r="I1492" s="4">
        <v>30111570</v>
      </c>
      <c r="J1492" s="5"/>
    </row>
    <row r="1493" s="2" customFormat="1" ht="15" customHeight="1" spans="1:10">
      <c r="A1493" s="4" t="s">
        <v>5770</v>
      </c>
      <c r="B1493" s="4" t="s">
        <v>5360</v>
      </c>
      <c r="C1493" s="4" t="s">
        <v>5211</v>
      </c>
      <c r="D1493" s="4" t="s">
        <v>4236</v>
      </c>
      <c r="E1493" s="4" t="s">
        <v>4022</v>
      </c>
      <c r="F1493" s="4" t="s">
        <v>3696</v>
      </c>
      <c r="G1493" s="4" t="s">
        <v>3696</v>
      </c>
      <c r="H1493" s="4" t="s">
        <v>5677</v>
      </c>
      <c r="I1493" s="4">
        <v>30111570</v>
      </c>
      <c r="J1493" s="5"/>
    </row>
    <row r="1494" s="2" customFormat="1" ht="15" customHeight="1" spans="1:10">
      <c r="A1494" s="4" t="s">
        <v>5771</v>
      </c>
      <c r="B1494" s="4" t="s">
        <v>5472</v>
      </c>
      <c r="C1494" s="4" t="s">
        <v>5211</v>
      </c>
      <c r="D1494" s="4" t="s">
        <v>4236</v>
      </c>
      <c r="E1494" s="4" t="s">
        <v>4022</v>
      </c>
      <c r="F1494" s="4" t="s">
        <v>3696</v>
      </c>
      <c r="G1494" s="4" t="s">
        <v>3696</v>
      </c>
      <c r="H1494" s="4" t="s">
        <v>5677</v>
      </c>
      <c r="I1494" s="4">
        <v>30111570</v>
      </c>
      <c r="J1494" s="5"/>
    </row>
    <row r="1495" s="2" customFormat="1" ht="15" customHeight="1" spans="1:10">
      <c r="A1495" s="4" t="s">
        <v>5772</v>
      </c>
      <c r="B1495" s="4" t="s">
        <v>5360</v>
      </c>
      <c r="C1495" s="4" t="s">
        <v>5211</v>
      </c>
      <c r="D1495" s="4" t="s">
        <v>4236</v>
      </c>
      <c r="E1495" s="4" t="s">
        <v>4022</v>
      </c>
      <c r="F1495" s="4" t="s">
        <v>3696</v>
      </c>
      <c r="G1495" s="4" t="s">
        <v>3696</v>
      </c>
      <c r="H1495" s="4" t="s">
        <v>5677</v>
      </c>
      <c r="I1495" s="4">
        <v>30111570</v>
      </c>
      <c r="J1495" s="5"/>
    </row>
    <row r="1496" s="2" customFormat="1" ht="15" customHeight="1" spans="1:10">
      <c r="A1496" s="4" t="s">
        <v>5773</v>
      </c>
      <c r="B1496" s="4" t="s">
        <v>5394</v>
      </c>
      <c r="C1496" s="4" t="s">
        <v>5211</v>
      </c>
      <c r="D1496" s="4" t="s">
        <v>4236</v>
      </c>
      <c r="E1496" s="4" t="s">
        <v>4022</v>
      </c>
      <c r="F1496" s="4" t="s">
        <v>3696</v>
      </c>
      <c r="G1496" s="4" t="s">
        <v>3696</v>
      </c>
      <c r="H1496" s="4" t="s">
        <v>5677</v>
      </c>
      <c r="I1496" s="4">
        <v>30111570</v>
      </c>
      <c r="J1496" s="5"/>
    </row>
    <row r="1497" s="2" customFormat="1" ht="15" customHeight="1" spans="1:10">
      <c r="A1497" s="4" t="s">
        <v>5774</v>
      </c>
      <c r="B1497" s="4" t="s">
        <v>5360</v>
      </c>
      <c r="C1497" s="4" t="s">
        <v>5211</v>
      </c>
      <c r="D1497" s="4" t="s">
        <v>4236</v>
      </c>
      <c r="E1497" s="4" t="s">
        <v>4022</v>
      </c>
      <c r="F1497" s="4" t="s">
        <v>3696</v>
      </c>
      <c r="G1497" s="4" t="s">
        <v>3696</v>
      </c>
      <c r="H1497" s="4" t="s">
        <v>5677</v>
      </c>
      <c r="I1497" s="4">
        <v>30111570</v>
      </c>
      <c r="J1497" s="5"/>
    </row>
    <row r="1498" s="2" customFormat="1" ht="15" customHeight="1" spans="1:10">
      <c r="A1498" s="4" t="s">
        <v>5775</v>
      </c>
      <c r="B1498" s="4" t="s">
        <v>5360</v>
      </c>
      <c r="C1498" s="4" t="s">
        <v>5211</v>
      </c>
      <c r="D1498" s="4" t="s">
        <v>4236</v>
      </c>
      <c r="E1498" s="4" t="s">
        <v>4022</v>
      </c>
      <c r="F1498" s="4" t="s">
        <v>3696</v>
      </c>
      <c r="G1498" s="4" t="s">
        <v>3696</v>
      </c>
      <c r="H1498" s="4" t="s">
        <v>5677</v>
      </c>
      <c r="I1498" s="4">
        <v>30111570</v>
      </c>
      <c r="J1498" s="5"/>
    </row>
    <row r="1499" s="2" customFormat="1" ht="15" customHeight="1" spans="1:10">
      <c r="A1499" s="4" t="s">
        <v>5776</v>
      </c>
      <c r="B1499" s="4" t="s">
        <v>5360</v>
      </c>
      <c r="C1499" s="4" t="s">
        <v>5211</v>
      </c>
      <c r="D1499" s="4" t="s">
        <v>4248</v>
      </c>
      <c r="E1499" s="4" t="s">
        <v>4022</v>
      </c>
      <c r="F1499" s="4" t="s">
        <v>3696</v>
      </c>
      <c r="G1499" s="4" t="s">
        <v>3696</v>
      </c>
      <c r="H1499" s="4" t="s">
        <v>5677</v>
      </c>
      <c r="I1499" s="4">
        <v>30111570</v>
      </c>
      <c r="J1499" s="5"/>
    </row>
    <row r="1500" s="2" customFormat="1" ht="15" customHeight="1" spans="1:10">
      <c r="A1500" s="4" t="s">
        <v>5777</v>
      </c>
      <c r="B1500" s="4" t="s">
        <v>5360</v>
      </c>
      <c r="C1500" s="4" t="s">
        <v>5211</v>
      </c>
      <c r="D1500" s="4" t="s">
        <v>4236</v>
      </c>
      <c r="E1500" s="4" t="s">
        <v>4023</v>
      </c>
      <c r="F1500" s="4" t="s">
        <v>3696</v>
      </c>
      <c r="G1500" s="4" t="s">
        <v>3696</v>
      </c>
      <c r="H1500" s="4" t="s">
        <v>5677</v>
      </c>
      <c r="I1500" s="4">
        <v>30111570</v>
      </c>
      <c r="J1500" s="5"/>
    </row>
    <row r="1501" s="2" customFormat="1" ht="15" customHeight="1" spans="1:10">
      <c r="A1501" s="4" t="s">
        <v>5778</v>
      </c>
      <c r="B1501" s="4" t="s">
        <v>5472</v>
      </c>
      <c r="C1501" s="4" t="s">
        <v>4368</v>
      </c>
      <c r="D1501" s="4" t="s">
        <v>4236</v>
      </c>
      <c r="E1501" s="4" t="s">
        <v>4022</v>
      </c>
      <c r="F1501" s="4" t="s">
        <v>3696</v>
      </c>
      <c r="G1501" s="4" t="s">
        <v>3696</v>
      </c>
      <c r="H1501" s="4" t="s">
        <v>5677</v>
      </c>
      <c r="I1501" s="4">
        <v>30111570</v>
      </c>
      <c r="J1501" s="5"/>
    </row>
    <row r="1502" s="2" customFormat="1" ht="15" customHeight="1" spans="1:10">
      <c r="A1502" s="4" t="s">
        <v>5779</v>
      </c>
      <c r="B1502" s="4" t="s">
        <v>5472</v>
      </c>
      <c r="C1502" s="4" t="s">
        <v>4368</v>
      </c>
      <c r="D1502" s="4" t="s">
        <v>4236</v>
      </c>
      <c r="E1502" s="4" t="s">
        <v>4022</v>
      </c>
      <c r="F1502" s="4" t="s">
        <v>3696</v>
      </c>
      <c r="G1502" s="4" t="s">
        <v>3696</v>
      </c>
      <c r="H1502" s="4" t="s">
        <v>5677</v>
      </c>
      <c r="I1502" s="4">
        <v>30111570</v>
      </c>
      <c r="J1502" s="5"/>
    </row>
    <row r="1503" s="2" customFormat="1" ht="15" customHeight="1" spans="1:10">
      <c r="A1503" s="4" t="s">
        <v>5780</v>
      </c>
      <c r="B1503" s="4" t="s">
        <v>5472</v>
      </c>
      <c r="C1503" s="4" t="s">
        <v>4368</v>
      </c>
      <c r="D1503" s="4" t="s">
        <v>4236</v>
      </c>
      <c r="E1503" s="4" t="s">
        <v>4022</v>
      </c>
      <c r="F1503" s="4" t="s">
        <v>3696</v>
      </c>
      <c r="G1503" s="4" t="s">
        <v>3715</v>
      </c>
      <c r="H1503" s="4" t="s">
        <v>5677</v>
      </c>
      <c r="I1503" s="4">
        <v>30111570</v>
      </c>
      <c r="J1503" s="5"/>
    </row>
    <row r="1504" s="2" customFormat="1" ht="15" customHeight="1" spans="1:10">
      <c r="A1504" s="4" t="s">
        <v>5781</v>
      </c>
      <c r="B1504" s="4" t="s">
        <v>5472</v>
      </c>
      <c r="C1504" s="4" t="s">
        <v>4368</v>
      </c>
      <c r="D1504" s="4" t="s">
        <v>4236</v>
      </c>
      <c r="E1504" s="4" t="s">
        <v>4022</v>
      </c>
      <c r="F1504" s="4" t="s">
        <v>3696</v>
      </c>
      <c r="G1504" s="4" t="s">
        <v>3696</v>
      </c>
      <c r="H1504" s="4" t="s">
        <v>5677</v>
      </c>
      <c r="I1504" s="4">
        <v>30111570</v>
      </c>
      <c r="J1504" s="5"/>
    </row>
    <row r="1505" s="2" customFormat="1" ht="15" customHeight="1" spans="1:10">
      <c r="A1505" s="4" t="s">
        <v>5782</v>
      </c>
      <c r="B1505" s="4" t="s">
        <v>5472</v>
      </c>
      <c r="C1505" s="4" t="s">
        <v>4368</v>
      </c>
      <c r="D1505" s="4" t="s">
        <v>4236</v>
      </c>
      <c r="E1505" s="4" t="s">
        <v>4022</v>
      </c>
      <c r="F1505" s="4" t="s">
        <v>3696</v>
      </c>
      <c r="G1505" s="4" t="s">
        <v>3696</v>
      </c>
      <c r="H1505" s="4" t="s">
        <v>5677</v>
      </c>
      <c r="I1505" s="4">
        <v>30111570</v>
      </c>
      <c r="J1505" s="5"/>
    </row>
    <row r="1506" s="2" customFormat="1" ht="15" customHeight="1" spans="1:10">
      <c r="A1506" s="4" t="s">
        <v>5783</v>
      </c>
      <c r="B1506" s="4" t="s">
        <v>5472</v>
      </c>
      <c r="C1506" s="4" t="s">
        <v>4368</v>
      </c>
      <c r="D1506" s="4" t="s">
        <v>4236</v>
      </c>
      <c r="E1506" s="4" t="s">
        <v>4022</v>
      </c>
      <c r="F1506" s="4" t="s">
        <v>3696</v>
      </c>
      <c r="G1506" s="4" t="s">
        <v>3696</v>
      </c>
      <c r="H1506" s="4" t="s">
        <v>5677</v>
      </c>
      <c r="I1506" s="4">
        <v>30111570</v>
      </c>
      <c r="J1506" s="5"/>
    </row>
    <row r="1507" s="2" customFormat="1" ht="15" customHeight="1" spans="1:10">
      <c r="A1507" s="4" t="s">
        <v>5784</v>
      </c>
      <c r="B1507" s="4" t="s">
        <v>5472</v>
      </c>
      <c r="C1507" s="4" t="s">
        <v>4368</v>
      </c>
      <c r="D1507" s="4" t="s">
        <v>4236</v>
      </c>
      <c r="E1507" s="4" t="s">
        <v>4021</v>
      </c>
      <c r="F1507" s="4" t="s">
        <v>3696</v>
      </c>
      <c r="G1507" s="4" t="s">
        <v>3696</v>
      </c>
      <c r="H1507" s="4" t="s">
        <v>5677</v>
      </c>
      <c r="I1507" s="4">
        <v>30111570</v>
      </c>
      <c r="J1507" s="5"/>
    </row>
    <row r="1508" s="2" customFormat="1" ht="15" customHeight="1" spans="1:10">
      <c r="A1508" s="4" t="s">
        <v>5785</v>
      </c>
      <c r="B1508" s="4" t="s">
        <v>5472</v>
      </c>
      <c r="C1508" s="4" t="s">
        <v>4368</v>
      </c>
      <c r="D1508" s="4" t="s">
        <v>4236</v>
      </c>
      <c r="E1508" s="4" t="s">
        <v>4023</v>
      </c>
      <c r="F1508" s="4" t="s">
        <v>3696</v>
      </c>
      <c r="G1508" s="4" t="s">
        <v>3696</v>
      </c>
      <c r="H1508" s="4" t="s">
        <v>5677</v>
      </c>
      <c r="I1508" s="4">
        <v>30111570</v>
      </c>
      <c r="J1508" s="5"/>
    </row>
    <row r="1509" s="2" customFormat="1" ht="15" customHeight="1" spans="1:10">
      <c r="A1509" s="4" t="s">
        <v>5786</v>
      </c>
      <c r="B1509" s="4" t="s">
        <v>5472</v>
      </c>
      <c r="C1509" s="4" t="s">
        <v>4368</v>
      </c>
      <c r="D1509" s="4" t="s">
        <v>4236</v>
      </c>
      <c r="E1509" s="4" t="s">
        <v>4022</v>
      </c>
      <c r="F1509" s="4" t="s">
        <v>3696</v>
      </c>
      <c r="G1509" s="4" t="s">
        <v>3696</v>
      </c>
      <c r="H1509" s="4" t="s">
        <v>5677</v>
      </c>
      <c r="I1509" s="4">
        <v>30111570</v>
      </c>
      <c r="J1509" s="5"/>
    </row>
    <row r="1510" s="2" customFormat="1" ht="15" customHeight="1" spans="1:10">
      <c r="A1510" s="4" t="s">
        <v>5787</v>
      </c>
      <c r="B1510" s="4" t="s">
        <v>5472</v>
      </c>
      <c r="C1510" s="4" t="s">
        <v>4368</v>
      </c>
      <c r="D1510" s="4" t="s">
        <v>4236</v>
      </c>
      <c r="E1510" s="4" t="s">
        <v>4020</v>
      </c>
      <c r="F1510" s="4" t="s">
        <v>3696</v>
      </c>
      <c r="G1510" s="4" t="s">
        <v>3696</v>
      </c>
      <c r="H1510" s="4" t="s">
        <v>5677</v>
      </c>
      <c r="I1510" s="4">
        <v>30111570</v>
      </c>
      <c r="J1510" s="5"/>
    </row>
    <row r="1511" s="2" customFormat="1" ht="15" customHeight="1" spans="1:10">
      <c r="A1511" s="4" t="s">
        <v>5788</v>
      </c>
      <c r="B1511" s="4" t="s">
        <v>5472</v>
      </c>
      <c r="C1511" s="4" t="s">
        <v>4368</v>
      </c>
      <c r="D1511" s="4" t="s">
        <v>4236</v>
      </c>
      <c r="E1511" s="4" t="s">
        <v>4021</v>
      </c>
      <c r="F1511" s="4" t="s">
        <v>3696</v>
      </c>
      <c r="G1511" s="4" t="s">
        <v>3715</v>
      </c>
      <c r="H1511" s="4" t="s">
        <v>5677</v>
      </c>
      <c r="I1511" s="4">
        <v>30111570</v>
      </c>
      <c r="J1511" s="5"/>
    </row>
    <row r="1512" s="2" customFormat="1" ht="15" customHeight="1" spans="1:10">
      <c r="A1512" s="4" t="s">
        <v>5789</v>
      </c>
      <c r="B1512" s="4" t="s">
        <v>5472</v>
      </c>
      <c r="C1512" s="4" t="s">
        <v>4368</v>
      </c>
      <c r="D1512" s="4" t="s">
        <v>4236</v>
      </c>
      <c r="E1512" s="4" t="s">
        <v>4022</v>
      </c>
      <c r="F1512" s="4" t="s">
        <v>3696</v>
      </c>
      <c r="G1512" s="4" t="s">
        <v>3696</v>
      </c>
      <c r="H1512" s="4" t="s">
        <v>5677</v>
      </c>
      <c r="I1512" s="4">
        <v>30111570</v>
      </c>
      <c r="J1512" s="5"/>
    </row>
    <row r="1513" s="2" customFormat="1" ht="15" customHeight="1" spans="1:10">
      <c r="A1513" s="4" t="s">
        <v>5790</v>
      </c>
      <c r="B1513" s="4" t="s">
        <v>5472</v>
      </c>
      <c r="C1513" s="4" t="s">
        <v>4368</v>
      </c>
      <c r="D1513" s="4" t="s">
        <v>4236</v>
      </c>
      <c r="E1513" s="4" t="s">
        <v>4022</v>
      </c>
      <c r="F1513" s="4" t="s">
        <v>3696</v>
      </c>
      <c r="G1513" s="4" t="s">
        <v>3696</v>
      </c>
      <c r="H1513" s="4" t="s">
        <v>5677</v>
      </c>
      <c r="I1513" s="4">
        <v>30111570</v>
      </c>
      <c r="J1513" s="5"/>
    </row>
    <row r="1514" s="2" customFormat="1" ht="15" customHeight="1" spans="1:10">
      <c r="A1514" s="4" t="s">
        <v>5791</v>
      </c>
      <c r="B1514" s="4" t="s">
        <v>5472</v>
      </c>
      <c r="C1514" s="4" t="s">
        <v>4368</v>
      </c>
      <c r="D1514" s="4" t="s">
        <v>4236</v>
      </c>
      <c r="E1514" s="4" t="s">
        <v>4022</v>
      </c>
      <c r="F1514" s="4" t="s">
        <v>3696</v>
      </c>
      <c r="G1514" s="4" t="s">
        <v>3696</v>
      </c>
      <c r="H1514" s="4" t="s">
        <v>5677</v>
      </c>
      <c r="I1514" s="4">
        <v>30111570</v>
      </c>
      <c r="J1514" s="5"/>
    </row>
    <row r="1515" s="2" customFormat="1" ht="15" customHeight="1" spans="1:10">
      <c r="A1515" s="4" t="s">
        <v>5792</v>
      </c>
      <c r="B1515" s="4" t="s">
        <v>5472</v>
      </c>
      <c r="C1515" s="4" t="s">
        <v>4368</v>
      </c>
      <c r="D1515" s="4" t="s">
        <v>4236</v>
      </c>
      <c r="E1515" s="4" t="s">
        <v>4020</v>
      </c>
      <c r="F1515" s="4" t="s">
        <v>3696</v>
      </c>
      <c r="G1515" s="4" t="s">
        <v>3696</v>
      </c>
      <c r="H1515" s="4" t="s">
        <v>5677</v>
      </c>
      <c r="I1515" s="4">
        <v>30111570</v>
      </c>
      <c r="J1515" s="5"/>
    </row>
    <row r="1516" s="2" customFormat="1" ht="15" customHeight="1" spans="1:10">
      <c r="A1516" s="4" t="s">
        <v>5793</v>
      </c>
      <c r="B1516" s="4" t="s">
        <v>5472</v>
      </c>
      <c r="C1516" s="4" t="s">
        <v>4368</v>
      </c>
      <c r="D1516" s="4" t="s">
        <v>4236</v>
      </c>
      <c r="E1516" s="4" t="s">
        <v>4022</v>
      </c>
      <c r="F1516" s="4" t="s">
        <v>3696</v>
      </c>
      <c r="G1516" s="4" t="s">
        <v>3696</v>
      </c>
      <c r="H1516" s="4" t="s">
        <v>5677</v>
      </c>
      <c r="I1516" s="4">
        <v>30111570</v>
      </c>
      <c r="J1516" s="5"/>
    </row>
    <row r="1517" s="2" customFormat="1" ht="15" customHeight="1" spans="1:10">
      <c r="A1517" s="4" t="s">
        <v>5794</v>
      </c>
      <c r="B1517" s="4" t="s">
        <v>5472</v>
      </c>
      <c r="C1517" s="4" t="s">
        <v>4368</v>
      </c>
      <c r="D1517" s="4" t="s">
        <v>4236</v>
      </c>
      <c r="E1517" s="4" t="s">
        <v>4023</v>
      </c>
      <c r="F1517" s="4" t="s">
        <v>3696</v>
      </c>
      <c r="G1517" s="4" t="s">
        <v>3696</v>
      </c>
      <c r="H1517" s="4" t="s">
        <v>5677</v>
      </c>
      <c r="I1517" s="4">
        <v>30111570</v>
      </c>
      <c r="J1517" s="5"/>
    </row>
    <row r="1518" s="2" customFormat="1" ht="15" customHeight="1" spans="1:10">
      <c r="A1518" s="4" t="s">
        <v>5795</v>
      </c>
      <c r="B1518" s="4" t="s">
        <v>5472</v>
      </c>
      <c r="C1518" s="4" t="s">
        <v>4368</v>
      </c>
      <c r="D1518" s="4" t="s">
        <v>4236</v>
      </c>
      <c r="E1518" s="4" t="s">
        <v>4022</v>
      </c>
      <c r="F1518" s="4" t="s">
        <v>3696</v>
      </c>
      <c r="G1518" s="4" t="s">
        <v>3696</v>
      </c>
      <c r="H1518" s="4" t="s">
        <v>5677</v>
      </c>
      <c r="I1518" s="4">
        <v>30111570</v>
      </c>
      <c r="J1518" s="5"/>
    </row>
    <row r="1519" s="2" customFormat="1" ht="15" customHeight="1" spans="1:10">
      <c r="A1519" s="4" t="s">
        <v>5796</v>
      </c>
      <c r="B1519" s="4" t="s">
        <v>5472</v>
      </c>
      <c r="C1519" s="4" t="s">
        <v>4368</v>
      </c>
      <c r="D1519" s="4" t="s">
        <v>4236</v>
      </c>
      <c r="E1519" s="4" t="s">
        <v>4025</v>
      </c>
      <c r="F1519" s="4" t="s">
        <v>3696</v>
      </c>
      <c r="G1519" s="4" t="s">
        <v>3696</v>
      </c>
      <c r="H1519" s="4" t="s">
        <v>5677</v>
      </c>
      <c r="I1519" s="4">
        <v>30111570</v>
      </c>
      <c r="J1519" s="5"/>
    </row>
    <row r="1520" s="2" customFormat="1" ht="15" customHeight="1" spans="1:10">
      <c r="A1520" s="4" t="s">
        <v>5797</v>
      </c>
      <c r="B1520" s="4" t="s">
        <v>5472</v>
      </c>
      <c r="C1520" s="4" t="s">
        <v>4368</v>
      </c>
      <c r="D1520" s="4" t="s">
        <v>4236</v>
      </c>
      <c r="E1520" s="4" t="s">
        <v>4022</v>
      </c>
      <c r="F1520" s="4" t="s">
        <v>3696</v>
      </c>
      <c r="G1520" s="4" t="s">
        <v>3696</v>
      </c>
      <c r="H1520" s="4" t="s">
        <v>5677</v>
      </c>
      <c r="I1520" s="4">
        <v>30111570</v>
      </c>
      <c r="J1520" s="5"/>
    </row>
    <row r="1521" s="2" customFormat="1" ht="15" customHeight="1" spans="1:10">
      <c r="A1521" s="4" t="s">
        <v>5798</v>
      </c>
      <c r="B1521" s="4" t="s">
        <v>5394</v>
      </c>
      <c r="C1521" s="4" t="s">
        <v>5203</v>
      </c>
      <c r="D1521" s="4" t="s">
        <v>4236</v>
      </c>
      <c r="E1521" s="4" t="s">
        <v>4022</v>
      </c>
      <c r="F1521" s="4" t="s">
        <v>3696</v>
      </c>
      <c r="G1521" s="4" t="s">
        <v>3715</v>
      </c>
      <c r="H1521" s="4" t="s">
        <v>5677</v>
      </c>
      <c r="I1521" s="4">
        <v>30111570</v>
      </c>
      <c r="J1521" s="5"/>
    </row>
    <row r="1522" s="2" customFormat="1" ht="15" customHeight="1" spans="1:10">
      <c r="A1522" s="4" t="s">
        <v>5799</v>
      </c>
      <c r="B1522" s="4" t="s">
        <v>5394</v>
      </c>
      <c r="C1522" s="4" t="s">
        <v>5203</v>
      </c>
      <c r="D1522" s="4" t="s">
        <v>4236</v>
      </c>
      <c r="E1522" s="4" t="s">
        <v>4021</v>
      </c>
      <c r="F1522" s="4" t="s">
        <v>3696</v>
      </c>
      <c r="G1522" s="4" t="s">
        <v>3715</v>
      </c>
      <c r="H1522" s="4" t="s">
        <v>5677</v>
      </c>
      <c r="I1522" s="4">
        <v>30111570</v>
      </c>
      <c r="J1522" s="5"/>
    </row>
    <row r="1523" s="2" customFormat="1" ht="15" customHeight="1" spans="1:10">
      <c r="A1523" s="4" t="s">
        <v>5800</v>
      </c>
      <c r="B1523" s="4" t="s">
        <v>5394</v>
      </c>
      <c r="C1523" s="4" t="s">
        <v>5203</v>
      </c>
      <c r="D1523" s="4" t="s">
        <v>4236</v>
      </c>
      <c r="E1523" s="4" t="s">
        <v>4021</v>
      </c>
      <c r="F1523" s="4" t="s">
        <v>3696</v>
      </c>
      <c r="G1523" s="4" t="s">
        <v>3696</v>
      </c>
      <c r="H1523" s="4" t="s">
        <v>5677</v>
      </c>
      <c r="I1523" s="4">
        <v>30111570</v>
      </c>
      <c r="J1523" s="5"/>
    </row>
    <row r="1524" s="2" customFormat="1" ht="15" customHeight="1" spans="1:10">
      <c r="A1524" s="4" t="s">
        <v>5801</v>
      </c>
      <c r="B1524" s="4" t="s">
        <v>5394</v>
      </c>
      <c r="C1524" s="4" t="s">
        <v>5203</v>
      </c>
      <c r="D1524" s="4" t="s">
        <v>4236</v>
      </c>
      <c r="E1524" s="4" t="s">
        <v>4021</v>
      </c>
      <c r="F1524" s="4" t="s">
        <v>3696</v>
      </c>
      <c r="G1524" s="4" t="s">
        <v>3696</v>
      </c>
      <c r="H1524" s="4" t="s">
        <v>5677</v>
      </c>
      <c r="I1524" s="4">
        <v>30111570</v>
      </c>
      <c r="J1524" s="5"/>
    </row>
    <row r="1525" s="2" customFormat="1" ht="15" customHeight="1" spans="1:10">
      <c r="A1525" s="4" t="s">
        <v>5802</v>
      </c>
      <c r="B1525" s="4" t="s">
        <v>5394</v>
      </c>
      <c r="C1525" s="4" t="s">
        <v>5203</v>
      </c>
      <c r="D1525" s="4" t="s">
        <v>4236</v>
      </c>
      <c r="E1525" s="4" t="s">
        <v>4022</v>
      </c>
      <c r="F1525" s="4" t="s">
        <v>3696</v>
      </c>
      <c r="G1525" s="4" t="s">
        <v>3696</v>
      </c>
      <c r="H1525" s="4" t="s">
        <v>5677</v>
      </c>
      <c r="I1525" s="4">
        <v>30111570</v>
      </c>
      <c r="J1525" s="5"/>
    </row>
    <row r="1526" s="2" customFormat="1" ht="15" customHeight="1" spans="1:10">
      <c r="A1526" s="4" t="s">
        <v>5803</v>
      </c>
      <c r="B1526" s="4" t="s">
        <v>5394</v>
      </c>
      <c r="C1526" s="4" t="s">
        <v>5203</v>
      </c>
      <c r="D1526" s="4" t="s">
        <v>4236</v>
      </c>
      <c r="E1526" s="4" t="s">
        <v>4022</v>
      </c>
      <c r="F1526" s="4" t="s">
        <v>3696</v>
      </c>
      <c r="G1526" s="4" t="s">
        <v>3696</v>
      </c>
      <c r="H1526" s="4" t="s">
        <v>5677</v>
      </c>
      <c r="I1526" s="4">
        <v>30111570</v>
      </c>
      <c r="J1526" s="5"/>
    </row>
    <row r="1527" s="2" customFormat="1" ht="15" customHeight="1" spans="1:10">
      <c r="A1527" s="4" t="s">
        <v>5804</v>
      </c>
      <c r="B1527" s="4" t="s">
        <v>5394</v>
      </c>
      <c r="C1527" s="4" t="s">
        <v>5203</v>
      </c>
      <c r="D1527" s="4" t="s">
        <v>4236</v>
      </c>
      <c r="E1527" s="4" t="s">
        <v>4023</v>
      </c>
      <c r="F1527" s="4" t="s">
        <v>3696</v>
      </c>
      <c r="G1527" s="4" t="s">
        <v>3715</v>
      </c>
      <c r="H1527" s="4" t="s">
        <v>5677</v>
      </c>
      <c r="I1527" s="4">
        <v>30111570</v>
      </c>
      <c r="J1527" s="5"/>
    </row>
    <row r="1528" s="2" customFormat="1" ht="15" customHeight="1" spans="1:10">
      <c r="A1528" s="4" t="s">
        <v>5805</v>
      </c>
      <c r="B1528" s="4" t="s">
        <v>5394</v>
      </c>
      <c r="C1528" s="4" t="s">
        <v>5203</v>
      </c>
      <c r="D1528" s="4" t="s">
        <v>4236</v>
      </c>
      <c r="E1528" s="4" t="s">
        <v>4023</v>
      </c>
      <c r="F1528" s="4" t="s">
        <v>3696</v>
      </c>
      <c r="G1528" s="4" t="s">
        <v>3696</v>
      </c>
      <c r="H1528" s="4" t="s">
        <v>5677</v>
      </c>
      <c r="I1528" s="4">
        <v>30111570</v>
      </c>
      <c r="J1528" s="5"/>
    </row>
    <row r="1529" s="2" customFormat="1" ht="15" customHeight="1" spans="1:10">
      <c r="A1529" s="4" t="s">
        <v>5806</v>
      </c>
      <c r="B1529" s="4" t="s">
        <v>5756</v>
      </c>
      <c r="C1529" s="4" t="s">
        <v>5477</v>
      </c>
      <c r="D1529" s="4" t="s">
        <v>4236</v>
      </c>
      <c r="E1529" s="4" t="s">
        <v>4023</v>
      </c>
      <c r="F1529" s="4" t="s">
        <v>3696</v>
      </c>
      <c r="G1529" s="4" t="s">
        <v>3696</v>
      </c>
      <c r="H1529" s="4" t="s">
        <v>5677</v>
      </c>
      <c r="I1529" s="4">
        <v>30111570</v>
      </c>
      <c r="J1529" s="5"/>
    </row>
    <row r="1530" s="2" customFormat="1" ht="15" customHeight="1" spans="1:10">
      <c r="A1530" s="4" t="s">
        <v>5807</v>
      </c>
      <c r="B1530" s="4" t="s">
        <v>5756</v>
      </c>
      <c r="C1530" s="4" t="s">
        <v>5477</v>
      </c>
      <c r="D1530" s="4" t="s">
        <v>4236</v>
      </c>
      <c r="E1530" s="4" t="s">
        <v>4023</v>
      </c>
      <c r="F1530" s="4" t="s">
        <v>3696</v>
      </c>
      <c r="G1530" s="4" t="s">
        <v>3696</v>
      </c>
      <c r="H1530" s="4" t="s">
        <v>5677</v>
      </c>
      <c r="I1530" s="4">
        <v>30111570</v>
      </c>
      <c r="J1530" s="5"/>
    </row>
    <row r="1531" s="2" customFormat="1" ht="15" customHeight="1" spans="1:10">
      <c r="A1531" s="4" t="s">
        <v>5808</v>
      </c>
      <c r="B1531" s="4" t="s">
        <v>5756</v>
      </c>
      <c r="C1531" s="4" t="s">
        <v>5477</v>
      </c>
      <c r="D1531" s="4" t="s">
        <v>4236</v>
      </c>
      <c r="E1531" s="4" t="s">
        <v>4023</v>
      </c>
      <c r="F1531" s="4" t="s">
        <v>3696</v>
      </c>
      <c r="G1531" s="4" t="s">
        <v>3696</v>
      </c>
      <c r="H1531" s="4" t="s">
        <v>5677</v>
      </c>
      <c r="I1531" s="4">
        <v>30111570</v>
      </c>
      <c r="J1531" s="5"/>
    </row>
    <row r="1532" s="2" customFormat="1" ht="15" customHeight="1" spans="1:10">
      <c r="A1532" s="4" t="s">
        <v>5809</v>
      </c>
      <c r="B1532" s="4" t="s">
        <v>5756</v>
      </c>
      <c r="C1532" s="4" t="s">
        <v>5477</v>
      </c>
      <c r="D1532" s="4" t="s">
        <v>4236</v>
      </c>
      <c r="E1532" s="4" t="s">
        <v>4023</v>
      </c>
      <c r="F1532" s="4" t="s">
        <v>3696</v>
      </c>
      <c r="G1532" s="4" t="s">
        <v>3696</v>
      </c>
      <c r="H1532" s="4" t="s">
        <v>5677</v>
      </c>
      <c r="I1532" s="4">
        <v>30111570</v>
      </c>
      <c r="J1532" s="5"/>
    </row>
    <row r="1533" s="2" customFormat="1" ht="15" customHeight="1" spans="1:10">
      <c r="A1533" s="4" t="s">
        <v>5810</v>
      </c>
      <c r="B1533" s="4" t="s">
        <v>5756</v>
      </c>
      <c r="C1533" s="4" t="s">
        <v>5211</v>
      </c>
      <c r="D1533" s="4" t="s">
        <v>4236</v>
      </c>
      <c r="E1533" s="4" t="s">
        <v>4023</v>
      </c>
      <c r="F1533" s="4" t="s">
        <v>3696</v>
      </c>
      <c r="G1533" s="4" t="s">
        <v>3696</v>
      </c>
      <c r="H1533" s="4" t="s">
        <v>5677</v>
      </c>
      <c r="I1533" s="4">
        <v>30111570</v>
      </c>
      <c r="J1533" s="5"/>
    </row>
    <row r="1534" s="2" customFormat="1" ht="15" customHeight="1" spans="1:10">
      <c r="A1534" s="4" t="s">
        <v>5811</v>
      </c>
      <c r="B1534" s="4" t="s">
        <v>5756</v>
      </c>
      <c r="C1534" s="4" t="s">
        <v>5211</v>
      </c>
      <c r="D1534" s="4" t="s">
        <v>4236</v>
      </c>
      <c r="E1534" s="4" t="s">
        <v>4021</v>
      </c>
      <c r="F1534" s="4" t="s">
        <v>3696</v>
      </c>
      <c r="G1534" s="4" t="s">
        <v>3696</v>
      </c>
      <c r="H1534" s="4" t="s">
        <v>5677</v>
      </c>
      <c r="I1534" s="4">
        <v>30111570</v>
      </c>
      <c r="J1534" s="5"/>
    </row>
    <row r="1535" s="2" customFormat="1" ht="15" customHeight="1" spans="1:10">
      <c r="A1535" s="4" t="s">
        <v>5812</v>
      </c>
      <c r="B1535" s="4" t="s">
        <v>5756</v>
      </c>
      <c r="C1535" s="4" t="s">
        <v>5211</v>
      </c>
      <c r="D1535" s="4" t="s">
        <v>4236</v>
      </c>
      <c r="E1535" s="4" t="s">
        <v>4021</v>
      </c>
      <c r="F1535" s="4" t="s">
        <v>3696</v>
      </c>
      <c r="G1535" s="4" t="s">
        <v>3696</v>
      </c>
      <c r="H1535" s="4" t="s">
        <v>5677</v>
      </c>
      <c r="I1535" s="4">
        <v>30111570</v>
      </c>
      <c r="J1535" s="5"/>
    </row>
    <row r="1536" s="2" customFormat="1" ht="15" customHeight="1" spans="1:10">
      <c r="A1536" s="4" t="s">
        <v>5813</v>
      </c>
      <c r="B1536" s="4" t="s">
        <v>5756</v>
      </c>
      <c r="C1536" s="4" t="s">
        <v>7</v>
      </c>
      <c r="D1536" s="4" t="s">
        <v>4236</v>
      </c>
      <c r="E1536" s="4" t="s">
        <v>4022</v>
      </c>
      <c r="F1536" s="4" t="s">
        <v>3696</v>
      </c>
      <c r="G1536" s="4" t="s">
        <v>3696</v>
      </c>
      <c r="H1536" s="4" t="s">
        <v>5677</v>
      </c>
      <c r="I1536" s="4">
        <v>30111570</v>
      </c>
      <c r="J1536" s="5"/>
    </row>
    <row r="1537" s="2" customFormat="1" ht="15" customHeight="1" spans="1:10">
      <c r="A1537" s="4" t="s">
        <v>5814</v>
      </c>
      <c r="B1537" s="4" t="s">
        <v>5756</v>
      </c>
      <c r="C1537" s="4" t="s">
        <v>7</v>
      </c>
      <c r="D1537" s="4" t="s">
        <v>4236</v>
      </c>
      <c r="E1537" s="4" t="s">
        <v>4023</v>
      </c>
      <c r="F1537" s="4" t="s">
        <v>3696</v>
      </c>
      <c r="G1537" s="4" t="s">
        <v>3696</v>
      </c>
      <c r="H1537" s="4" t="s">
        <v>5677</v>
      </c>
      <c r="I1537" s="4">
        <v>30111570</v>
      </c>
      <c r="J1537" s="5"/>
    </row>
    <row r="1538" s="2" customFormat="1" ht="15" customHeight="1" spans="1:10">
      <c r="A1538" s="4" t="s">
        <v>5815</v>
      </c>
      <c r="B1538" s="4" t="s">
        <v>5756</v>
      </c>
      <c r="C1538" s="4" t="s">
        <v>7</v>
      </c>
      <c r="D1538" s="4" t="s">
        <v>4236</v>
      </c>
      <c r="E1538" s="4" t="s">
        <v>4022</v>
      </c>
      <c r="F1538" s="4" t="s">
        <v>3696</v>
      </c>
      <c r="G1538" s="4" t="s">
        <v>3696</v>
      </c>
      <c r="H1538" s="4" t="s">
        <v>5677</v>
      </c>
      <c r="I1538" s="4">
        <v>30111570</v>
      </c>
      <c r="J1538" s="5"/>
    </row>
    <row r="1539" s="2" customFormat="1" ht="15" customHeight="1" spans="1:10">
      <c r="A1539" s="4" t="s">
        <v>5816</v>
      </c>
      <c r="B1539" s="4" t="s">
        <v>5756</v>
      </c>
      <c r="C1539" s="4" t="s">
        <v>7</v>
      </c>
      <c r="D1539" s="4" t="s">
        <v>4236</v>
      </c>
      <c r="E1539" s="4" t="s">
        <v>4023</v>
      </c>
      <c r="F1539" s="4" t="s">
        <v>3696</v>
      </c>
      <c r="G1539" s="4" t="s">
        <v>3696</v>
      </c>
      <c r="H1539" s="4" t="s">
        <v>5677</v>
      </c>
      <c r="I1539" s="4">
        <v>30111570</v>
      </c>
      <c r="J1539" s="5"/>
    </row>
    <row r="1540" s="2" customFormat="1" ht="15" customHeight="1" spans="1:10">
      <c r="A1540" s="4" t="s">
        <v>5817</v>
      </c>
      <c r="B1540" s="4" t="s">
        <v>5756</v>
      </c>
      <c r="C1540" s="4" t="s">
        <v>7</v>
      </c>
      <c r="D1540" s="4" t="s">
        <v>4236</v>
      </c>
      <c r="E1540" s="4" t="s">
        <v>4023</v>
      </c>
      <c r="F1540" s="4" t="s">
        <v>3706</v>
      </c>
      <c r="G1540" s="4" t="s">
        <v>3696</v>
      </c>
      <c r="H1540" s="4" t="s">
        <v>5677</v>
      </c>
      <c r="I1540" s="4">
        <v>30111570</v>
      </c>
      <c r="J1540" s="5"/>
    </row>
    <row r="1541" s="2" customFormat="1" ht="15" customHeight="1" spans="1:10">
      <c r="A1541" s="4" t="s">
        <v>5818</v>
      </c>
      <c r="B1541" s="4" t="s">
        <v>5756</v>
      </c>
      <c r="C1541" s="4" t="s">
        <v>7</v>
      </c>
      <c r="D1541" s="4" t="s">
        <v>4236</v>
      </c>
      <c r="E1541" s="4" t="s">
        <v>4023</v>
      </c>
      <c r="F1541" s="4" t="s">
        <v>3696</v>
      </c>
      <c r="G1541" s="4" t="s">
        <v>3696</v>
      </c>
      <c r="H1541" s="4" t="s">
        <v>5677</v>
      </c>
      <c r="I1541" s="4">
        <v>30111570</v>
      </c>
      <c r="J1541" s="5"/>
    </row>
    <row r="1542" s="2" customFormat="1" ht="15" customHeight="1" spans="1:10">
      <c r="A1542" s="4" t="s">
        <v>5819</v>
      </c>
      <c r="B1542" s="4" t="s">
        <v>5756</v>
      </c>
      <c r="C1542" s="4" t="s">
        <v>7</v>
      </c>
      <c r="D1542" s="4" t="s">
        <v>4236</v>
      </c>
      <c r="E1542" s="4" t="s">
        <v>4023</v>
      </c>
      <c r="F1542" s="4" t="s">
        <v>3696</v>
      </c>
      <c r="G1542" s="4" t="s">
        <v>3696</v>
      </c>
      <c r="H1542" s="4" t="s">
        <v>5677</v>
      </c>
      <c r="I1542" s="4">
        <v>30111570</v>
      </c>
      <c r="J1542" s="5"/>
    </row>
    <row r="1543" s="2" customFormat="1" ht="15" customHeight="1" spans="1:10">
      <c r="A1543" s="4" t="s">
        <v>5820</v>
      </c>
      <c r="B1543" s="4" t="s">
        <v>5756</v>
      </c>
      <c r="C1543" s="4" t="s">
        <v>7</v>
      </c>
      <c r="D1543" s="4" t="s">
        <v>4236</v>
      </c>
      <c r="E1543" s="4" t="s">
        <v>4023</v>
      </c>
      <c r="F1543" s="4" t="s">
        <v>3696</v>
      </c>
      <c r="G1543" s="4" t="s">
        <v>3696</v>
      </c>
      <c r="H1543" s="4" t="s">
        <v>5677</v>
      </c>
      <c r="I1543" s="4">
        <v>30111570</v>
      </c>
      <c r="J1543" s="5"/>
    </row>
    <row r="1544" s="2" customFormat="1" ht="15" customHeight="1" spans="1:10">
      <c r="A1544" s="4" t="s">
        <v>5821</v>
      </c>
      <c r="B1544" s="4" t="s">
        <v>5756</v>
      </c>
      <c r="C1544" s="4" t="s">
        <v>7</v>
      </c>
      <c r="D1544" s="4" t="s">
        <v>4236</v>
      </c>
      <c r="E1544" s="4" t="s">
        <v>4023</v>
      </c>
      <c r="F1544" s="4" t="s">
        <v>3696</v>
      </c>
      <c r="G1544" s="4" t="s">
        <v>3696</v>
      </c>
      <c r="H1544" s="4" t="s">
        <v>5677</v>
      </c>
      <c r="I1544" s="4">
        <v>30111570</v>
      </c>
      <c r="J1544" s="5"/>
    </row>
    <row r="1545" s="2" customFormat="1" ht="15" customHeight="1" spans="1:10">
      <c r="A1545" s="4" t="s">
        <v>5822</v>
      </c>
      <c r="B1545" s="4" t="s">
        <v>5756</v>
      </c>
      <c r="C1545" s="4" t="s">
        <v>7</v>
      </c>
      <c r="D1545" s="4" t="s">
        <v>4236</v>
      </c>
      <c r="E1545" s="4" t="s">
        <v>4023</v>
      </c>
      <c r="F1545" s="4" t="s">
        <v>3706</v>
      </c>
      <c r="G1545" s="4" t="s">
        <v>3696</v>
      </c>
      <c r="H1545" s="4" t="s">
        <v>5677</v>
      </c>
      <c r="I1545" s="4">
        <v>30111570</v>
      </c>
      <c r="J1545" s="5"/>
    </row>
    <row r="1546" s="2" customFormat="1" ht="15" customHeight="1" spans="1:10">
      <c r="A1546" s="4" t="s">
        <v>5823</v>
      </c>
      <c r="B1546" s="4" t="s">
        <v>5756</v>
      </c>
      <c r="C1546" s="4" t="s">
        <v>7</v>
      </c>
      <c r="D1546" s="4" t="s">
        <v>4236</v>
      </c>
      <c r="E1546" s="4" t="s">
        <v>4020</v>
      </c>
      <c r="F1546" s="4" t="s">
        <v>3696</v>
      </c>
      <c r="G1546" s="4" t="s">
        <v>3696</v>
      </c>
      <c r="H1546" s="4" t="s">
        <v>5677</v>
      </c>
      <c r="I1546" s="4">
        <v>30111570</v>
      </c>
      <c r="J1546" s="5"/>
    </row>
    <row r="1547" s="2" customFormat="1" ht="15" customHeight="1" spans="1:10">
      <c r="A1547" s="4" t="s">
        <v>5824</v>
      </c>
      <c r="B1547" s="4" t="s">
        <v>5756</v>
      </c>
      <c r="C1547" s="4" t="s">
        <v>7</v>
      </c>
      <c r="D1547" s="4" t="s">
        <v>4236</v>
      </c>
      <c r="E1547" s="4" t="s">
        <v>4022</v>
      </c>
      <c r="F1547" s="4" t="s">
        <v>3696</v>
      </c>
      <c r="G1547" s="4" t="s">
        <v>3696</v>
      </c>
      <c r="H1547" s="4" t="s">
        <v>5677</v>
      </c>
      <c r="I1547" s="4">
        <v>30111570</v>
      </c>
      <c r="J1547" s="5"/>
    </row>
    <row r="1548" s="2" customFormat="1" ht="15" customHeight="1" spans="1:10">
      <c r="A1548" s="4" t="s">
        <v>5825</v>
      </c>
      <c r="B1548" s="4" t="s">
        <v>5756</v>
      </c>
      <c r="C1548" s="4" t="s">
        <v>7</v>
      </c>
      <c r="D1548" s="4" t="s">
        <v>4236</v>
      </c>
      <c r="E1548" s="4" t="s">
        <v>4023</v>
      </c>
      <c r="F1548" s="4" t="s">
        <v>3696</v>
      </c>
      <c r="G1548" s="4" t="s">
        <v>3696</v>
      </c>
      <c r="H1548" s="4" t="s">
        <v>5677</v>
      </c>
      <c r="I1548" s="4">
        <v>30111570</v>
      </c>
      <c r="J1548" s="5"/>
    </row>
    <row r="1549" s="2" customFormat="1" ht="15" customHeight="1" spans="1:10">
      <c r="A1549" s="4" t="s">
        <v>5826</v>
      </c>
      <c r="B1549" s="4" t="s">
        <v>5756</v>
      </c>
      <c r="C1549" s="4" t="s">
        <v>7</v>
      </c>
      <c r="D1549" s="4" t="s">
        <v>4236</v>
      </c>
      <c r="E1549" s="4" t="s">
        <v>4021</v>
      </c>
      <c r="F1549" s="4" t="s">
        <v>3696</v>
      </c>
      <c r="G1549" s="4" t="s">
        <v>3696</v>
      </c>
      <c r="H1549" s="4" t="s">
        <v>5677</v>
      </c>
      <c r="I1549" s="4">
        <v>30111570</v>
      </c>
      <c r="J1549" s="5"/>
    </row>
    <row r="1550" s="2" customFormat="1" ht="15" customHeight="1" spans="1:10">
      <c r="A1550" s="4" t="s">
        <v>5827</v>
      </c>
      <c r="B1550" s="4" t="s">
        <v>5756</v>
      </c>
      <c r="C1550" s="4" t="s">
        <v>7</v>
      </c>
      <c r="D1550" s="4" t="s">
        <v>4248</v>
      </c>
      <c r="E1550" s="4" t="s">
        <v>4022</v>
      </c>
      <c r="F1550" s="4" t="s">
        <v>3696</v>
      </c>
      <c r="G1550" s="4" t="s">
        <v>3696</v>
      </c>
      <c r="H1550" s="4" t="s">
        <v>5677</v>
      </c>
      <c r="I1550" s="4">
        <v>30111570</v>
      </c>
      <c r="J1550" s="5"/>
    </row>
    <row r="1551" s="2" customFormat="1" ht="15" customHeight="1" spans="1:10">
      <c r="A1551" s="4" t="s">
        <v>5828</v>
      </c>
      <c r="B1551" s="4" t="s">
        <v>5756</v>
      </c>
      <c r="C1551" s="4" t="s">
        <v>7</v>
      </c>
      <c r="D1551" s="4" t="s">
        <v>4236</v>
      </c>
      <c r="E1551" s="4" t="s">
        <v>4023</v>
      </c>
      <c r="F1551" s="4" t="s">
        <v>3696</v>
      </c>
      <c r="G1551" s="4" t="s">
        <v>3696</v>
      </c>
      <c r="H1551" s="4" t="s">
        <v>5677</v>
      </c>
      <c r="I1551" s="4">
        <v>30111570</v>
      </c>
      <c r="J1551" s="5"/>
    </row>
    <row r="1552" s="2" customFormat="1" ht="15" customHeight="1" spans="1:10">
      <c r="A1552" s="4" t="s">
        <v>5829</v>
      </c>
      <c r="B1552" s="4" t="s">
        <v>5756</v>
      </c>
      <c r="C1552" s="4" t="s">
        <v>7</v>
      </c>
      <c r="D1552" s="4" t="s">
        <v>4236</v>
      </c>
      <c r="E1552" s="4" t="s">
        <v>4023</v>
      </c>
      <c r="F1552" s="4" t="s">
        <v>3696</v>
      </c>
      <c r="G1552" s="4" t="s">
        <v>3696</v>
      </c>
      <c r="H1552" s="4" t="s">
        <v>5677</v>
      </c>
      <c r="I1552" s="4">
        <v>30111570</v>
      </c>
      <c r="J1552" s="5"/>
    </row>
    <row r="1553" s="2" customFormat="1" ht="15" customHeight="1" spans="1:10">
      <c r="A1553" s="4" t="s">
        <v>5830</v>
      </c>
      <c r="B1553" s="4" t="s">
        <v>5756</v>
      </c>
      <c r="C1553" s="4" t="s">
        <v>7</v>
      </c>
      <c r="D1553" s="4" t="s">
        <v>4236</v>
      </c>
      <c r="E1553" s="4" t="s">
        <v>4020</v>
      </c>
      <c r="F1553" s="4" t="s">
        <v>3706</v>
      </c>
      <c r="G1553" s="4" t="s">
        <v>3715</v>
      </c>
      <c r="H1553" s="4" t="s">
        <v>5677</v>
      </c>
      <c r="I1553" s="4">
        <v>30111570</v>
      </c>
      <c r="J1553" s="5"/>
    </row>
    <row r="1554" s="2" customFormat="1" ht="15" customHeight="1" spans="1:10">
      <c r="A1554" s="4" t="s">
        <v>5831</v>
      </c>
      <c r="B1554" s="4" t="s">
        <v>5756</v>
      </c>
      <c r="C1554" s="4" t="s">
        <v>7</v>
      </c>
      <c r="D1554" s="4" t="s">
        <v>4236</v>
      </c>
      <c r="E1554" s="4" t="s">
        <v>4023</v>
      </c>
      <c r="F1554" s="4" t="s">
        <v>3706</v>
      </c>
      <c r="G1554" s="4" t="s">
        <v>3696</v>
      </c>
      <c r="H1554" s="4" t="s">
        <v>5677</v>
      </c>
      <c r="I1554" s="4">
        <v>30111570</v>
      </c>
      <c r="J1554" s="5"/>
    </row>
    <row r="1555" s="2" customFormat="1" ht="15" customHeight="1" spans="1:10">
      <c r="A1555" s="4" t="s">
        <v>5832</v>
      </c>
      <c r="B1555" s="4" t="s">
        <v>5756</v>
      </c>
      <c r="C1555" s="4" t="s">
        <v>7</v>
      </c>
      <c r="D1555" s="4" t="s">
        <v>4248</v>
      </c>
      <c r="E1555" s="4" t="s">
        <v>4022</v>
      </c>
      <c r="F1555" s="4" t="s">
        <v>3696</v>
      </c>
      <c r="G1555" s="4" t="s">
        <v>3696</v>
      </c>
      <c r="H1555" s="4" t="s">
        <v>5677</v>
      </c>
      <c r="I1555" s="4">
        <v>30111570</v>
      </c>
      <c r="J1555" s="5"/>
    </row>
    <row r="1556" s="2" customFormat="1" ht="15" customHeight="1" spans="1:10">
      <c r="A1556" s="4" t="s">
        <v>5833</v>
      </c>
      <c r="B1556" s="4" t="s">
        <v>5360</v>
      </c>
      <c r="C1556" s="4" t="s">
        <v>5211</v>
      </c>
      <c r="D1556" s="4" t="s">
        <v>4236</v>
      </c>
      <c r="E1556" s="4" t="s">
        <v>4022</v>
      </c>
      <c r="F1556" s="4" t="s">
        <v>3696</v>
      </c>
      <c r="G1556" s="4" t="s">
        <v>3696</v>
      </c>
      <c r="H1556" s="4" t="s">
        <v>5677</v>
      </c>
      <c r="I1556" s="4">
        <v>30111570</v>
      </c>
      <c r="J1556" s="5"/>
    </row>
    <row r="1557" s="2" customFormat="1" ht="15" customHeight="1" spans="1:10">
      <c r="A1557" s="4" t="s">
        <v>5834</v>
      </c>
      <c r="B1557" s="4" t="s">
        <v>5360</v>
      </c>
      <c r="C1557" s="4" t="s">
        <v>5211</v>
      </c>
      <c r="D1557" s="4" t="s">
        <v>4248</v>
      </c>
      <c r="E1557" s="4" t="s">
        <v>4022</v>
      </c>
      <c r="F1557" s="4" t="s">
        <v>3696</v>
      </c>
      <c r="G1557" s="4" t="s">
        <v>3696</v>
      </c>
      <c r="H1557" s="4" t="s">
        <v>5677</v>
      </c>
      <c r="I1557" s="4">
        <v>30111570</v>
      </c>
      <c r="J1557" s="5"/>
    </row>
    <row r="1558" s="2" customFormat="1" ht="15" customHeight="1" spans="1:10">
      <c r="A1558" s="4" t="s">
        <v>5835</v>
      </c>
      <c r="B1558" s="4" t="s">
        <v>5360</v>
      </c>
      <c r="C1558" s="4" t="s">
        <v>5211</v>
      </c>
      <c r="D1558" s="4" t="s">
        <v>4236</v>
      </c>
      <c r="E1558" s="4" t="s">
        <v>4022</v>
      </c>
      <c r="F1558" s="4" t="s">
        <v>3696</v>
      </c>
      <c r="G1558" s="4" t="s">
        <v>3696</v>
      </c>
      <c r="H1558" s="4" t="s">
        <v>5677</v>
      </c>
      <c r="I1558" s="4">
        <v>30111570</v>
      </c>
      <c r="J1558" s="5"/>
    </row>
    <row r="1559" s="2" customFormat="1" ht="15" customHeight="1" spans="1:10">
      <c r="A1559" s="4" t="s">
        <v>5836</v>
      </c>
      <c r="B1559" s="4" t="s">
        <v>5360</v>
      </c>
      <c r="C1559" s="4" t="s">
        <v>5211</v>
      </c>
      <c r="D1559" s="4" t="s">
        <v>4236</v>
      </c>
      <c r="E1559" s="4" t="s">
        <v>4022</v>
      </c>
      <c r="F1559" s="4" t="s">
        <v>3696</v>
      </c>
      <c r="G1559" s="4" t="s">
        <v>3696</v>
      </c>
      <c r="H1559" s="4" t="s">
        <v>5677</v>
      </c>
      <c r="I1559" s="4">
        <v>30111570</v>
      </c>
      <c r="J1559" s="5"/>
    </row>
    <row r="1560" s="2" customFormat="1" ht="15" customHeight="1" spans="1:10">
      <c r="A1560" s="4" t="s">
        <v>5837</v>
      </c>
      <c r="B1560" s="4" t="s">
        <v>5360</v>
      </c>
      <c r="C1560" s="4" t="s">
        <v>5211</v>
      </c>
      <c r="D1560" s="4" t="s">
        <v>4236</v>
      </c>
      <c r="E1560" s="4" t="s">
        <v>4022</v>
      </c>
      <c r="F1560" s="4" t="s">
        <v>3696</v>
      </c>
      <c r="G1560" s="4" t="s">
        <v>3696</v>
      </c>
      <c r="H1560" s="4" t="s">
        <v>5677</v>
      </c>
      <c r="I1560" s="4">
        <v>30111570</v>
      </c>
      <c r="J1560" s="5"/>
    </row>
    <row r="1561" s="2" customFormat="1" ht="15" customHeight="1" spans="1:10">
      <c r="A1561" s="4" t="s">
        <v>5838</v>
      </c>
      <c r="B1561" s="4" t="s">
        <v>5360</v>
      </c>
      <c r="C1561" s="4" t="s">
        <v>5211</v>
      </c>
      <c r="D1561" s="4" t="s">
        <v>4236</v>
      </c>
      <c r="E1561" s="4" t="s">
        <v>4022</v>
      </c>
      <c r="F1561" s="4" t="s">
        <v>3696</v>
      </c>
      <c r="G1561" s="4" t="s">
        <v>3696</v>
      </c>
      <c r="H1561" s="4" t="s">
        <v>5677</v>
      </c>
      <c r="I1561" s="4">
        <v>30111570</v>
      </c>
      <c r="J1561" s="5"/>
    </row>
    <row r="1562" s="2" customFormat="1" ht="15" customHeight="1" spans="1:10">
      <c r="A1562" s="4" t="s">
        <v>5839</v>
      </c>
      <c r="B1562" s="4" t="s">
        <v>5360</v>
      </c>
      <c r="C1562" s="4" t="s">
        <v>5211</v>
      </c>
      <c r="D1562" s="4" t="s">
        <v>4236</v>
      </c>
      <c r="E1562" s="4" t="s">
        <v>4022</v>
      </c>
      <c r="F1562" s="4" t="s">
        <v>3696</v>
      </c>
      <c r="G1562" s="4" t="s">
        <v>3696</v>
      </c>
      <c r="H1562" s="4" t="s">
        <v>5677</v>
      </c>
      <c r="I1562" s="4">
        <v>30111570</v>
      </c>
      <c r="J1562" s="5"/>
    </row>
    <row r="1563" s="2" customFormat="1" ht="15" customHeight="1" spans="1:10">
      <c r="A1563" s="4" t="s">
        <v>5840</v>
      </c>
      <c r="B1563" s="4" t="s">
        <v>4235</v>
      </c>
      <c r="C1563" s="4" t="s">
        <v>7</v>
      </c>
      <c r="D1563" s="4" t="s">
        <v>4236</v>
      </c>
      <c r="E1563" s="4" t="s">
        <v>4020</v>
      </c>
      <c r="F1563" s="4" t="s">
        <v>3706</v>
      </c>
      <c r="G1563" s="4" t="s">
        <v>3715</v>
      </c>
      <c r="H1563" s="4" t="s">
        <v>5677</v>
      </c>
      <c r="I1563" s="4">
        <v>30111570</v>
      </c>
      <c r="J1563" s="5"/>
    </row>
    <row r="1564" s="2" customFormat="1" ht="15" customHeight="1" spans="1:10">
      <c r="A1564" s="4" t="s">
        <v>5841</v>
      </c>
      <c r="B1564" s="4" t="s">
        <v>5492</v>
      </c>
      <c r="C1564" s="4" t="s">
        <v>5477</v>
      </c>
      <c r="D1564" s="4" t="s">
        <v>4236</v>
      </c>
      <c r="E1564" s="4" t="s">
        <v>4023</v>
      </c>
      <c r="F1564" s="4" t="s">
        <v>5232</v>
      </c>
      <c r="G1564" s="4" t="s">
        <v>3696</v>
      </c>
      <c r="H1564" s="4" t="s">
        <v>5677</v>
      </c>
      <c r="I1564" s="4">
        <v>30111570</v>
      </c>
      <c r="J1564" s="5"/>
    </row>
    <row r="1565" s="2" customFormat="1" ht="15" customHeight="1" spans="1:10">
      <c r="A1565" s="4" t="s">
        <v>5842</v>
      </c>
      <c r="B1565" s="4" t="s">
        <v>5492</v>
      </c>
      <c r="C1565" s="4" t="s">
        <v>5477</v>
      </c>
      <c r="D1565" s="4" t="s">
        <v>4236</v>
      </c>
      <c r="E1565" s="4" t="s">
        <v>4023</v>
      </c>
      <c r="F1565" s="4" t="s">
        <v>3696</v>
      </c>
      <c r="G1565" s="4" t="s">
        <v>3696</v>
      </c>
      <c r="H1565" s="4" t="s">
        <v>5677</v>
      </c>
      <c r="I1565" s="4">
        <v>30111570</v>
      </c>
      <c r="J1565" s="5"/>
    </row>
    <row r="1566" s="2" customFormat="1" ht="15" customHeight="1" spans="1:10">
      <c r="A1566" s="4" t="s">
        <v>5843</v>
      </c>
      <c r="B1566" s="4" t="s">
        <v>5492</v>
      </c>
      <c r="C1566" s="4" t="s">
        <v>5477</v>
      </c>
      <c r="D1566" s="4" t="s">
        <v>4236</v>
      </c>
      <c r="E1566" s="4" t="s">
        <v>4023</v>
      </c>
      <c r="F1566" s="4" t="s">
        <v>3696</v>
      </c>
      <c r="G1566" s="4" t="s">
        <v>3696</v>
      </c>
      <c r="H1566" s="4" t="s">
        <v>5677</v>
      </c>
      <c r="I1566" s="4">
        <v>30111570</v>
      </c>
      <c r="J1566" s="5"/>
    </row>
    <row r="1567" s="2" customFormat="1" ht="15" customHeight="1" spans="1:10">
      <c r="A1567" s="4" t="s">
        <v>5844</v>
      </c>
      <c r="B1567" s="4" t="s">
        <v>5492</v>
      </c>
      <c r="C1567" s="4" t="s">
        <v>5477</v>
      </c>
      <c r="D1567" s="4" t="s">
        <v>4236</v>
      </c>
      <c r="E1567" s="4" t="s">
        <v>4023</v>
      </c>
      <c r="F1567" s="4" t="s">
        <v>3696</v>
      </c>
      <c r="G1567" s="4" t="s">
        <v>3696</v>
      </c>
      <c r="H1567" s="4" t="s">
        <v>5677</v>
      </c>
      <c r="I1567" s="4">
        <v>30111570</v>
      </c>
      <c r="J1567" s="5"/>
    </row>
    <row r="1568" s="2" customFormat="1" ht="15" customHeight="1" spans="1:10">
      <c r="A1568" s="4" t="s">
        <v>5845</v>
      </c>
      <c r="B1568" s="4" t="s">
        <v>5492</v>
      </c>
      <c r="C1568" s="4" t="s">
        <v>5477</v>
      </c>
      <c r="D1568" s="4" t="s">
        <v>4248</v>
      </c>
      <c r="E1568" s="4" t="s">
        <v>4023</v>
      </c>
      <c r="F1568" s="4" t="s">
        <v>3696</v>
      </c>
      <c r="G1568" s="4" t="s">
        <v>3696</v>
      </c>
      <c r="H1568" s="4" t="s">
        <v>5677</v>
      </c>
      <c r="I1568" s="4">
        <v>30111570</v>
      </c>
      <c r="J1568" s="5"/>
    </row>
    <row r="1569" s="2" customFormat="1" ht="15" customHeight="1" spans="1:10">
      <c r="A1569" s="4" t="s">
        <v>5846</v>
      </c>
      <c r="B1569" s="4" t="s">
        <v>5492</v>
      </c>
      <c r="C1569" s="4" t="s">
        <v>5477</v>
      </c>
      <c r="D1569" s="4" t="s">
        <v>4236</v>
      </c>
      <c r="E1569" s="4" t="s">
        <v>4022</v>
      </c>
      <c r="F1569" s="4" t="s">
        <v>3706</v>
      </c>
      <c r="G1569" s="4" t="s">
        <v>3696</v>
      </c>
      <c r="H1569" s="4" t="s">
        <v>5677</v>
      </c>
      <c r="I1569" s="4">
        <v>30111570</v>
      </c>
      <c r="J1569" s="5"/>
    </row>
    <row r="1570" s="2" customFormat="1" ht="15" customHeight="1" spans="1:10">
      <c r="A1570" s="4" t="s">
        <v>5847</v>
      </c>
      <c r="B1570" s="4" t="s">
        <v>5492</v>
      </c>
      <c r="C1570" s="4" t="s">
        <v>5477</v>
      </c>
      <c r="D1570" s="4" t="s">
        <v>4236</v>
      </c>
      <c r="E1570" s="4" t="s">
        <v>4022</v>
      </c>
      <c r="F1570" s="4" t="s">
        <v>5232</v>
      </c>
      <c r="G1570" s="4" t="s">
        <v>3696</v>
      </c>
      <c r="H1570" s="4" t="s">
        <v>5677</v>
      </c>
      <c r="I1570" s="4">
        <v>30111570</v>
      </c>
      <c r="J1570" s="5"/>
    </row>
    <row r="1571" s="2" customFormat="1" ht="15" customHeight="1" spans="1:10">
      <c r="A1571" s="4" t="s">
        <v>5848</v>
      </c>
      <c r="B1571" s="4" t="s">
        <v>5492</v>
      </c>
      <c r="C1571" s="4" t="s">
        <v>5477</v>
      </c>
      <c r="D1571" s="4" t="s">
        <v>4248</v>
      </c>
      <c r="E1571" s="4" t="s">
        <v>4023</v>
      </c>
      <c r="F1571" s="4" t="s">
        <v>3696</v>
      </c>
      <c r="G1571" s="4" t="s">
        <v>3696</v>
      </c>
      <c r="H1571" s="4" t="s">
        <v>5677</v>
      </c>
      <c r="I1571" s="4">
        <v>30111570</v>
      </c>
      <c r="J1571" s="5"/>
    </row>
    <row r="1572" s="2" customFormat="1" ht="15" customHeight="1" spans="1:10">
      <c r="A1572" s="4" t="s">
        <v>5849</v>
      </c>
      <c r="B1572" s="4" t="s">
        <v>5492</v>
      </c>
      <c r="C1572" s="4" t="s">
        <v>5477</v>
      </c>
      <c r="D1572" s="4" t="s">
        <v>4248</v>
      </c>
      <c r="E1572" s="4" t="s">
        <v>4022</v>
      </c>
      <c r="F1572" s="4" t="s">
        <v>3696</v>
      </c>
      <c r="G1572" s="4" t="s">
        <v>3696</v>
      </c>
      <c r="H1572" s="4" t="s">
        <v>5677</v>
      </c>
      <c r="I1572" s="4">
        <v>30111570</v>
      </c>
      <c r="J1572" s="5"/>
    </row>
    <row r="1573" s="2" customFormat="1" ht="15" customHeight="1" spans="1:10">
      <c r="A1573" s="4" t="s">
        <v>5850</v>
      </c>
      <c r="B1573" s="4" t="s">
        <v>5492</v>
      </c>
      <c r="C1573" s="4" t="s">
        <v>5477</v>
      </c>
      <c r="D1573" s="4" t="s">
        <v>4236</v>
      </c>
      <c r="E1573" s="4" t="s">
        <v>4022</v>
      </c>
      <c r="F1573" s="4" t="s">
        <v>3706</v>
      </c>
      <c r="G1573" s="4" t="s">
        <v>3696</v>
      </c>
      <c r="H1573" s="4" t="s">
        <v>5677</v>
      </c>
      <c r="I1573" s="4">
        <v>30111570</v>
      </c>
      <c r="J1573" s="5"/>
    </row>
    <row r="1574" s="2" customFormat="1" ht="15" customHeight="1" spans="1:10">
      <c r="A1574" s="4" t="s">
        <v>5851</v>
      </c>
      <c r="B1574" s="4" t="s">
        <v>5394</v>
      </c>
      <c r="C1574" s="4" t="s">
        <v>5232</v>
      </c>
      <c r="D1574" s="4" t="s">
        <v>4236</v>
      </c>
      <c r="E1574" s="4" t="s">
        <v>4022</v>
      </c>
      <c r="F1574" s="4" t="s">
        <v>3696</v>
      </c>
      <c r="G1574" s="4" t="s">
        <v>3696</v>
      </c>
      <c r="H1574" s="4" t="s">
        <v>5677</v>
      </c>
      <c r="I1574" s="4">
        <v>30111570</v>
      </c>
      <c r="J1574" s="5"/>
    </row>
    <row r="1575" s="2" customFormat="1" ht="15" customHeight="1" spans="1:10">
      <c r="A1575" s="4" t="s">
        <v>5852</v>
      </c>
      <c r="B1575" s="4" t="s">
        <v>5360</v>
      </c>
      <c r="C1575" s="4" t="s">
        <v>5211</v>
      </c>
      <c r="D1575" s="4" t="s">
        <v>4248</v>
      </c>
      <c r="E1575" s="4" t="s">
        <v>4022</v>
      </c>
      <c r="F1575" s="4" t="s">
        <v>3696</v>
      </c>
      <c r="G1575" s="4" t="s">
        <v>3696</v>
      </c>
      <c r="H1575" s="4" t="s">
        <v>5677</v>
      </c>
      <c r="I1575" s="4">
        <v>30111570</v>
      </c>
      <c r="J1575" s="5"/>
    </row>
    <row r="1576" s="2" customFormat="1" ht="15" customHeight="1" spans="1:10">
      <c r="A1576" s="4" t="s">
        <v>5853</v>
      </c>
      <c r="B1576" s="4" t="s">
        <v>5472</v>
      </c>
      <c r="C1576" s="4" t="s">
        <v>4368</v>
      </c>
      <c r="D1576" s="4" t="s">
        <v>4236</v>
      </c>
      <c r="E1576" s="4" t="s">
        <v>4021</v>
      </c>
      <c r="F1576" s="4" t="s">
        <v>3696</v>
      </c>
      <c r="G1576" s="4" t="s">
        <v>3696</v>
      </c>
      <c r="H1576" s="4" t="s">
        <v>5677</v>
      </c>
      <c r="I1576" s="4">
        <v>30111570</v>
      </c>
      <c r="J1576" s="5"/>
    </row>
    <row r="1577" s="2" customFormat="1" ht="15" customHeight="1" spans="1:10">
      <c r="A1577" s="4" t="s">
        <v>5854</v>
      </c>
      <c r="B1577" s="4" t="s">
        <v>5472</v>
      </c>
      <c r="C1577" s="4" t="s">
        <v>4368</v>
      </c>
      <c r="D1577" s="4" t="s">
        <v>4236</v>
      </c>
      <c r="E1577" s="4" t="s">
        <v>4022</v>
      </c>
      <c r="F1577" s="4" t="s">
        <v>3696</v>
      </c>
      <c r="G1577" s="4" t="s">
        <v>3696</v>
      </c>
      <c r="H1577" s="4" t="s">
        <v>5677</v>
      </c>
      <c r="I1577" s="4">
        <v>30111570</v>
      </c>
      <c r="J1577" s="5"/>
    </row>
    <row r="1578" s="2" customFormat="1" ht="15" customHeight="1" spans="1:10">
      <c r="A1578" s="4" t="s">
        <v>5855</v>
      </c>
      <c r="B1578" s="4" t="s">
        <v>5472</v>
      </c>
      <c r="C1578" s="4" t="s">
        <v>4368</v>
      </c>
      <c r="D1578" s="4" t="s">
        <v>4236</v>
      </c>
      <c r="E1578" s="4" t="s">
        <v>4022</v>
      </c>
      <c r="F1578" s="4" t="s">
        <v>3696</v>
      </c>
      <c r="G1578" s="4" t="s">
        <v>3696</v>
      </c>
      <c r="H1578" s="4" t="s">
        <v>5677</v>
      </c>
      <c r="I1578" s="4">
        <v>30111570</v>
      </c>
      <c r="J1578" s="5"/>
    </row>
    <row r="1579" s="2" customFormat="1" ht="15" customHeight="1" spans="1:10">
      <c r="A1579" s="4" t="s">
        <v>5856</v>
      </c>
      <c r="B1579" s="4" t="s">
        <v>5472</v>
      </c>
      <c r="C1579" s="4" t="s">
        <v>4368</v>
      </c>
      <c r="D1579" s="4" t="s">
        <v>4236</v>
      </c>
      <c r="E1579" s="4" t="s">
        <v>4022</v>
      </c>
      <c r="F1579" s="4" t="s">
        <v>3696</v>
      </c>
      <c r="G1579" s="4" t="s">
        <v>3696</v>
      </c>
      <c r="H1579" s="4" t="s">
        <v>5677</v>
      </c>
      <c r="I1579" s="4">
        <v>30111570</v>
      </c>
      <c r="J1579" s="5"/>
    </row>
    <row r="1580" s="2" customFormat="1" ht="15" customHeight="1" spans="1:10">
      <c r="A1580" s="4" t="s">
        <v>5857</v>
      </c>
      <c r="B1580" s="4" t="s">
        <v>5472</v>
      </c>
      <c r="C1580" s="4" t="s">
        <v>4368</v>
      </c>
      <c r="D1580" s="4" t="s">
        <v>4248</v>
      </c>
      <c r="E1580" s="4" t="s">
        <v>4021</v>
      </c>
      <c r="F1580" s="4" t="s">
        <v>3696</v>
      </c>
      <c r="G1580" s="4" t="s">
        <v>3696</v>
      </c>
      <c r="H1580" s="4" t="s">
        <v>5677</v>
      </c>
      <c r="I1580" s="4">
        <v>30111570</v>
      </c>
      <c r="J1580" s="5"/>
    </row>
    <row r="1581" s="2" customFormat="1" ht="15" customHeight="1" spans="1:10">
      <c r="A1581" s="4" t="s">
        <v>5858</v>
      </c>
      <c r="B1581" s="4" t="s">
        <v>5472</v>
      </c>
      <c r="C1581" s="4" t="s">
        <v>4368</v>
      </c>
      <c r="D1581" s="4" t="s">
        <v>4236</v>
      </c>
      <c r="E1581" s="4" t="s">
        <v>4022</v>
      </c>
      <c r="F1581" s="4" t="s">
        <v>3696</v>
      </c>
      <c r="G1581" s="4" t="s">
        <v>3696</v>
      </c>
      <c r="H1581" s="4" t="s">
        <v>5677</v>
      </c>
      <c r="I1581" s="4">
        <v>30111570</v>
      </c>
      <c r="J1581" s="5"/>
    </row>
    <row r="1582" s="2" customFormat="1" ht="15" customHeight="1" spans="1:10">
      <c r="A1582" s="4" t="s">
        <v>5859</v>
      </c>
      <c r="B1582" s="4" t="s">
        <v>5394</v>
      </c>
      <c r="C1582" s="4" t="s">
        <v>5203</v>
      </c>
      <c r="D1582" s="4" t="s">
        <v>4236</v>
      </c>
      <c r="E1582" s="4" t="s">
        <v>4022</v>
      </c>
      <c r="F1582" s="4" t="s">
        <v>3696</v>
      </c>
      <c r="G1582" s="4" t="s">
        <v>3696</v>
      </c>
      <c r="H1582" s="4" t="s">
        <v>5677</v>
      </c>
      <c r="I1582" s="4">
        <v>30111570</v>
      </c>
      <c r="J1582" s="5"/>
    </row>
    <row r="1583" s="2" customFormat="1" ht="15" customHeight="1" spans="1:10">
      <c r="A1583" s="4" t="s">
        <v>5860</v>
      </c>
      <c r="B1583" s="4" t="s">
        <v>5394</v>
      </c>
      <c r="C1583" s="4" t="s">
        <v>5203</v>
      </c>
      <c r="D1583" s="4" t="s">
        <v>4236</v>
      </c>
      <c r="E1583" s="4" t="s">
        <v>4022</v>
      </c>
      <c r="F1583" s="4" t="s">
        <v>3696</v>
      </c>
      <c r="G1583" s="4" t="s">
        <v>3696</v>
      </c>
      <c r="H1583" s="4" t="s">
        <v>5677</v>
      </c>
      <c r="I1583" s="4">
        <v>30111570</v>
      </c>
      <c r="J1583" s="5"/>
    </row>
    <row r="1584" s="2" customFormat="1" ht="15" customHeight="1" spans="1:10">
      <c r="A1584" s="4" t="s">
        <v>5861</v>
      </c>
      <c r="B1584" s="4" t="s">
        <v>5394</v>
      </c>
      <c r="C1584" s="4" t="s">
        <v>5203</v>
      </c>
      <c r="D1584" s="4" t="s">
        <v>4236</v>
      </c>
      <c r="E1584" s="4" t="s">
        <v>4022</v>
      </c>
      <c r="F1584" s="4" t="s">
        <v>3696</v>
      </c>
      <c r="G1584" s="4" t="s">
        <v>3696</v>
      </c>
      <c r="H1584" s="4" t="s">
        <v>5677</v>
      </c>
      <c r="I1584" s="4">
        <v>30111570</v>
      </c>
      <c r="J1584" s="5"/>
    </row>
    <row r="1585" s="2" customFormat="1" ht="15" customHeight="1" spans="1:10">
      <c r="A1585" s="4" t="s">
        <v>5862</v>
      </c>
      <c r="B1585" s="4" t="s">
        <v>5394</v>
      </c>
      <c r="C1585" s="4" t="s">
        <v>5203</v>
      </c>
      <c r="D1585" s="4" t="s">
        <v>4236</v>
      </c>
      <c r="E1585" s="4" t="s">
        <v>4022</v>
      </c>
      <c r="F1585" s="4" t="s">
        <v>3696</v>
      </c>
      <c r="G1585" s="4" t="s">
        <v>3696</v>
      </c>
      <c r="H1585" s="4" t="s">
        <v>5677</v>
      </c>
      <c r="I1585" s="4">
        <v>30111570</v>
      </c>
      <c r="J1585" s="5"/>
    </row>
    <row r="1586" s="2" customFormat="1" ht="15" customHeight="1" spans="1:10">
      <c r="A1586" s="4" t="s">
        <v>5863</v>
      </c>
      <c r="B1586" s="4" t="s">
        <v>4235</v>
      </c>
      <c r="C1586" s="4" t="s">
        <v>5211</v>
      </c>
      <c r="D1586" s="4" t="s">
        <v>4248</v>
      </c>
      <c r="E1586" s="4" t="s">
        <v>4021</v>
      </c>
      <c r="F1586" s="4" t="s">
        <v>3696</v>
      </c>
      <c r="G1586" s="4" t="s">
        <v>5232</v>
      </c>
      <c r="H1586" s="4" t="s">
        <v>5864</v>
      </c>
      <c r="I1586" s="4">
        <v>30546078</v>
      </c>
      <c r="J1586" s="5"/>
    </row>
    <row r="1587" s="2" customFormat="1" ht="15" customHeight="1" spans="1:10">
      <c r="A1587" s="4" t="s">
        <v>5865</v>
      </c>
      <c r="B1587" s="4" t="s">
        <v>4235</v>
      </c>
      <c r="C1587" s="4" t="s">
        <v>5211</v>
      </c>
      <c r="D1587" s="4" t="s">
        <v>4236</v>
      </c>
      <c r="E1587" s="4" t="s">
        <v>4021</v>
      </c>
      <c r="F1587" s="4" t="s">
        <v>3696</v>
      </c>
      <c r="G1587" s="4" t="s">
        <v>3696</v>
      </c>
      <c r="H1587" s="4" t="s">
        <v>5864</v>
      </c>
      <c r="I1587" s="4">
        <v>30546078</v>
      </c>
      <c r="J1587" s="5"/>
    </row>
    <row r="1588" s="2" customFormat="1" ht="15" customHeight="1" spans="1:10">
      <c r="A1588" s="4" t="s">
        <v>5866</v>
      </c>
      <c r="B1588" s="4" t="s">
        <v>4235</v>
      </c>
      <c r="C1588" s="4" t="s">
        <v>5211</v>
      </c>
      <c r="D1588" s="4" t="s">
        <v>4236</v>
      </c>
      <c r="E1588" s="4" t="s">
        <v>4020</v>
      </c>
      <c r="F1588" s="4" t="s">
        <v>3706</v>
      </c>
      <c r="G1588" s="4" t="s">
        <v>3715</v>
      </c>
      <c r="H1588" s="4" t="s">
        <v>5864</v>
      </c>
      <c r="I1588" s="4">
        <v>30546078</v>
      </c>
      <c r="J1588" s="5"/>
    </row>
    <row r="1589" s="2" customFormat="1" ht="15" customHeight="1" spans="1:10">
      <c r="A1589" s="4" t="s">
        <v>5867</v>
      </c>
      <c r="B1589" s="4" t="s">
        <v>4235</v>
      </c>
      <c r="C1589" s="4" t="s">
        <v>5211</v>
      </c>
      <c r="D1589" s="4" t="s">
        <v>4236</v>
      </c>
      <c r="E1589" s="4" t="s">
        <v>4020</v>
      </c>
      <c r="F1589" s="4" t="s">
        <v>3696</v>
      </c>
      <c r="G1589" s="4" t="s">
        <v>3696</v>
      </c>
      <c r="H1589" s="4" t="s">
        <v>5864</v>
      </c>
      <c r="I1589" s="4">
        <v>30546078</v>
      </c>
      <c r="J1589" s="5"/>
    </row>
    <row r="1590" s="2" customFormat="1" ht="15" customHeight="1" spans="1:10">
      <c r="A1590" s="4" t="s">
        <v>5868</v>
      </c>
      <c r="B1590" s="4" t="s">
        <v>4235</v>
      </c>
      <c r="C1590" s="4" t="s">
        <v>5211</v>
      </c>
      <c r="D1590" s="4" t="s">
        <v>4236</v>
      </c>
      <c r="E1590" s="4" t="s">
        <v>4021</v>
      </c>
      <c r="F1590" s="4" t="s">
        <v>3696</v>
      </c>
      <c r="G1590" s="4" t="s">
        <v>3696</v>
      </c>
      <c r="H1590" s="4" t="s">
        <v>5864</v>
      </c>
      <c r="I1590" s="4">
        <v>30546078</v>
      </c>
      <c r="J1590" s="5"/>
    </row>
    <row r="1591" s="2" customFormat="1" ht="15" customHeight="1" spans="1:10">
      <c r="A1591" s="4" t="s">
        <v>5869</v>
      </c>
      <c r="B1591" s="4" t="s">
        <v>4235</v>
      </c>
      <c r="C1591" s="4" t="s">
        <v>5211</v>
      </c>
      <c r="D1591" s="4" t="s">
        <v>4236</v>
      </c>
      <c r="E1591" s="4" t="s">
        <v>4021</v>
      </c>
      <c r="F1591" s="4" t="s">
        <v>3696</v>
      </c>
      <c r="G1591" s="4" t="s">
        <v>3715</v>
      </c>
      <c r="H1591" s="4" t="s">
        <v>5864</v>
      </c>
      <c r="I1591" s="4">
        <v>30546078</v>
      </c>
      <c r="J1591" s="5"/>
    </row>
    <row r="1592" s="2" customFormat="1" ht="15" customHeight="1" spans="1:10">
      <c r="A1592" s="4" t="s">
        <v>5870</v>
      </c>
      <c r="B1592" s="4" t="s">
        <v>4235</v>
      </c>
      <c r="C1592" s="4" t="s">
        <v>5211</v>
      </c>
      <c r="D1592" s="4" t="s">
        <v>4236</v>
      </c>
      <c r="E1592" s="4" t="s">
        <v>4021</v>
      </c>
      <c r="F1592" s="4" t="s">
        <v>3696</v>
      </c>
      <c r="G1592" s="4" t="s">
        <v>3696</v>
      </c>
      <c r="H1592" s="4" t="s">
        <v>5864</v>
      </c>
      <c r="I1592" s="4">
        <v>30546078</v>
      </c>
      <c r="J1592" s="5"/>
    </row>
    <row r="1593" s="2" customFormat="1" ht="15" customHeight="1" spans="1:10">
      <c r="A1593" s="4" t="s">
        <v>5871</v>
      </c>
      <c r="B1593" s="4" t="s">
        <v>4235</v>
      </c>
      <c r="C1593" s="4" t="s">
        <v>5211</v>
      </c>
      <c r="D1593" s="4" t="s">
        <v>4236</v>
      </c>
      <c r="E1593" s="4" t="s">
        <v>4021</v>
      </c>
      <c r="F1593" s="4" t="s">
        <v>3696</v>
      </c>
      <c r="G1593" s="4" t="s">
        <v>3696</v>
      </c>
      <c r="H1593" s="4" t="s">
        <v>5864</v>
      </c>
      <c r="I1593" s="4">
        <v>30546078</v>
      </c>
      <c r="J1593" s="5"/>
    </row>
    <row r="1594" s="2" customFormat="1" ht="15" customHeight="1" spans="1:10">
      <c r="A1594" s="4" t="s">
        <v>5872</v>
      </c>
      <c r="B1594" s="4" t="s">
        <v>4235</v>
      </c>
      <c r="C1594" s="4" t="s">
        <v>5211</v>
      </c>
      <c r="D1594" s="4" t="s">
        <v>4236</v>
      </c>
      <c r="E1594" s="4" t="s">
        <v>4021</v>
      </c>
      <c r="F1594" s="4" t="s">
        <v>3696</v>
      </c>
      <c r="G1594" s="4" t="s">
        <v>3715</v>
      </c>
      <c r="H1594" s="4" t="s">
        <v>5864</v>
      </c>
      <c r="I1594" s="4">
        <v>30546078</v>
      </c>
      <c r="J1594" s="5"/>
    </row>
    <row r="1595" s="2" customFormat="1" ht="15" customHeight="1" spans="1:10">
      <c r="A1595" s="4" t="s">
        <v>5873</v>
      </c>
      <c r="B1595" s="4" t="s">
        <v>4235</v>
      </c>
      <c r="C1595" s="4" t="s">
        <v>5211</v>
      </c>
      <c r="D1595" s="4" t="s">
        <v>4236</v>
      </c>
      <c r="E1595" s="4" t="s">
        <v>4021</v>
      </c>
      <c r="F1595" s="4" t="s">
        <v>3696</v>
      </c>
      <c r="G1595" s="4" t="s">
        <v>3696</v>
      </c>
      <c r="H1595" s="4" t="s">
        <v>5864</v>
      </c>
      <c r="I1595" s="4">
        <v>30546078</v>
      </c>
      <c r="J1595" s="5"/>
    </row>
    <row r="1596" s="2" customFormat="1" ht="15" customHeight="1" spans="1:10">
      <c r="A1596" s="4" t="s">
        <v>5874</v>
      </c>
      <c r="B1596" s="4" t="s">
        <v>4235</v>
      </c>
      <c r="C1596" s="4" t="s">
        <v>5211</v>
      </c>
      <c r="D1596" s="4" t="s">
        <v>4236</v>
      </c>
      <c r="E1596" s="4" t="s">
        <v>4021</v>
      </c>
      <c r="F1596" s="4" t="s">
        <v>3696</v>
      </c>
      <c r="G1596" s="4" t="s">
        <v>3696</v>
      </c>
      <c r="H1596" s="4" t="s">
        <v>5864</v>
      </c>
      <c r="I1596" s="4">
        <v>30546078</v>
      </c>
      <c r="J1596" s="5"/>
    </row>
    <row r="1597" s="2" customFormat="1" ht="15" customHeight="1" spans="1:10">
      <c r="A1597" s="4" t="s">
        <v>5875</v>
      </c>
      <c r="B1597" s="4" t="s">
        <v>4235</v>
      </c>
      <c r="C1597" s="4" t="s">
        <v>5211</v>
      </c>
      <c r="D1597" s="4" t="s">
        <v>4236</v>
      </c>
      <c r="E1597" s="4" t="s">
        <v>4021</v>
      </c>
      <c r="F1597" s="4" t="s">
        <v>3696</v>
      </c>
      <c r="G1597" s="4" t="s">
        <v>3696</v>
      </c>
      <c r="H1597" s="4" t="s">
        <v>5864</v>
      </c>
      <c r="I1597" s="4">
        <v>30546078</v>
      </c>
      <c r="J1597" s="5"/>
    </row>
    <row r="1598" s="2" customFormat="1" ht="15" customHeight="1" spans="1:10">
      <c r="A1598" s="4" t="s">
        <v>5876</v>
      </c>
      <c r="B1598" s="4" t="s">
        <v>4235</v>
      </c>
      <c r="C1598" s="4" t="s">
        <v>5211</v>
      </c>
      <c r="D1598" s="4" t="s">
        <v>4236</v>
      </c>
      <c r="E1598" s="4" t="s">
        <v>4023</v>
      </c>
      <c r="F1598" s="4" t="s">
        <v>3696</v>
      </c>
      <c r="G1598" s="4" t="s">
        <v>3696</v>
      </c>
      <c r="H1598" s="4" t="s">
        <v>5864</v>
      </c>
      <c r="I1598" s="4">
        <v>30546078</v>
      </c>
      <c r="J1598" s="5"/>
    </row>
    <row r="1599" s="2" customFormat="1" ht="15" customHeight="1" spans="1:10">
      <c r="A1599" s="4" t="s">
        <v>5877</v>
      </c>
      <c r="B1599" s="4" t="s">
        <v>4235</v>
      </c>
      <c r="C1599" s="4" t="s">
        <v>5211</v>
      </c>
      <c r="D1599" s="4" t="s">
        <v>4236</v>
      </c>
      <c r="E1599" s="4" t="s">
        <v>4021</v>
      </c>
      <c r="F1599" s="4" t="s">
        <v>3696</v>
      </c>
      <c r="G1599" s="4" t="s">
        <v>3696</v>
      </c>
      <c r="H1599" s="4" t="s">
        <v>5864</v>
      </c>
      <c r="I1599" s="4">
        <v>30546078</v>
      </c>
      <c r="J1599" s="5"/>
    </row>
    <row r="1600" s="2" customFormat="1" ht="15" customHeight="1" spans="1:10">
      <c r="A1600" s="4" t="s">
        <v>5878</v>
      </c>
      <c r="B1600" s="4" t="s">
        <v>5756</v>
      </c>
      <c r="C1600" s="4" t="s">
        <v>5211</v>
      </c>
      <c r="D1600" s="4" t="s">
        <v>4236</v>
      </c>
      <c r="E1600" s="4" t="s">
        <v>4020</v>
      </c>
      <c r="F1600" s="4" t="s">
        <v>3706</v>
      </c>
      <c r="G1600" s="4" t="s">
        <v>3696</v>
      </c>
      <c r="H1600" s="4" t="s">
        <v>5864</v>
      </c>
      <c r="I1600" s="4">
        <v>30546078</v>
      </c>
      <c r="J1600" s="5"/>
    </row>
    <row r="1601" s="2" customFormat="1" ht="15" customHeight="1" spans="1:10">
      <c r="A1601" s="4" t="s">
        <v>5879</v>
      </c>
      <c r="B1601" s="4" t="s">
        <v>5756</v>
      </c>
      <c r="C1601" s="4" t="s">
        <v>5211</v>
      </c>
      <c r="D1601" s="4" t="s">
        <v>4236</v>
      </c>
      <c r="E1601" s="4" t="s">
        <v>4021</v>
      </c>
      <c r="F1601" s="4" t="s">
        <v>3696</v>
      </c>
      <c r="G1601" s="4" t="s">
        <v>3696</v>
      </c>
      <c r="H1601" s="4" t="s">
        <v>5864</v>
      </c>
      <c r="I1601" s="4">
        <v>30546078</v>
      </c>
      <c r="J1601" s="5"/>
    </row>
    <row r="1602" s="2" customFormat="1" ht="15" customHeight="1" spans="1:10">
      <c r="A1602" s="4" t="s">
        <v>5880</v>
      </c>
      <c r="B1602" s="4" t="s">
        <v>5756</v>
      </c>
      <c r="C1602" s="4" t="s">
        <v>5211</v>
      </c>
      <c r="D1602" s="4" t="s">
        <v>4236</v>
      </c>
      <c r="E1602" s="4" t="s">
        <v>4023</v>
      </c>
      <c r="F1602" s="4" t="s">
        <v>3696</v>
      </c>
      <c r="G1602" s="4" t="s">
        <v>3696</v>
      </c>
      <c r="H1602" s="4" t="s">
        <v>5864</v>
      </c>
      <c r="I1602" s="4">
        <v>30546078</v>
      </c>
      <c r="J1602" s="5"/>
    </row>
    <row r="1603" s="2" customFormat="1" ht="15" customHeight="1" spans="1:10">
      <c r="A1603" s="4" t="s">
        <v>5881</v>
      </c>
      <c r="B1603" s="4" t="s">
        <v>5756</v>
      </c>
      <c r="C1603" s="4" t="s">
        <v>5211</v>
      </c>
      <c r="D1603" s="4" t="s">
        <v>4236</v>
      </c>
      <c r="E1603" s="4" t="s">
        <v>4021</v>
      </c>
      <c r="F1603" s="4" t="s">
        <v>3696</v>
      </c>
      <c r="G1603" s="4" t="s">
        <v>3696</v>
      </c>
      <c r="H1603" s="4" t="s">
        <v>5864</v>
      </c>
      <c r="I1603" s="4">
        <v>30546078</v>
      </c>
      <c r="J1603" s="5"/>
    </row>
    <row r="1604" s="2" customFormat="1" ht="15" customHeight="1" spans="1:10">
      <c r="A1604" s="4" t="s">
        <v>5882</v>
      </c>
      <c r="B1604" s="4" t="s">
        <v>5756</v>
      </c>
      <c r="C1604" s="4" t="s">
        <v>5211</v>
      </c>
      <c r="D1604" s="4" t="s">
        <v>4248</v>
      </c>
      <c r="E1604" s="4" t="s">
        <v>4023</v>
      </c>
      <c r="F1604" s="4" t="s">
        <v>3696</v>
      </c>
      <c r="G1604" s="4" t="s">
        <v>3696</v>
      </c>
      <c r="H1604" s="4" t="s">
        <v>5864</v>
      </c>
      <c r="I1604" s="4">
        <v>30546078</v>
      </c>
      <c r="J1604" s="5"/>
    </row>
    <row r="1605" s="2" customFormat="1" ht="15" customHeight="1" spans="1:10">
      <c r="A1605" s="4" t="s">
        <v>5883</v>
      </c>
      <c r="B1605" s="4" t="s">
        <v>5756</v>
      </c>
      <c r="C1605" s="4" t="s">
        <v>5211</v>
      </c>
      <c r="D1605" s="4" t="s">
        <v>4236</v>
      </c>
      <c r="E1605" s="4" t="s">
        <v>4021</v>
      </c>
      <c r="F1605" s="4" t="s">
        <v>3696</v>
      </c>
      <c r="G1605" s="4" t="s">
        <v>3696</v>
      </c>
      <c r="H1605" s="4" t="s">
        <v>5864</v>
      </c>
      <c r="I1605" s="4">
        <v>30546078</v>
      </c>
      <c r="J1605" s="5"/>
    </row>
    <row r="1606" s="2" customFormat="1" ht="15" customHeight="1" spans="1:10">
      <c r="A1606" s="4" t="s">
        <v>5884</v>
      </c>
      <c r="B1606" s="4" t="s">
        <v>5756</v>
      </c>
      <c r="C1606" s="4" t="s">
        <v>5211</v>
      </c>
      <c r="D1606" s="4" t="s">
        <v>4236</v>
      </c>
      <c r="E1606" s="4" t="s">
        <v>4022</v>
      </c>
      <c r="F1606" s="4" t="s">
        <v>3696</v>
      </c>
      <c r="G1606" s="4" t="s">
        <v>3696</v>
      </c>
      <c r="H1606" s="4" t="s">
        <v>5864</v>
      </c>
      <c r="I1606" s="4">
        <v>30546078</v>
      </c>
      <c r="J1606" s="5"/>
    </row>
    <row r="1607" s="2" customFormat="1" ht="15" customHeight="1" spans="1:10">
      <c r="A1607" s="4" t="s">
        <v>5885</v>
      </c>
      <c r="B1607" s="4" t="s">
        <v>5756</v>
      </c>
      <c r="C1607" s="4" t="s">
        <v>5211</v>
      </c>
      <c r="D1607" s="4" t="s">
        <v>4236</v>
      </c>
      <c r="E1607" s="4" t="s">
        <v>4021</v>
      </c>
      <c r="F1607" s="4" t="s">
        <v>3696</v>
      </c>
      <c r="G1607" s="4" t="s">
        <v>3696</v>
      </c>
      <c r="H1607" s="4" t="s">
        <v>5864</v>
      </c>
      <c r="I1607" s="4">
        <v>30546078</v>
      </c>
      <c r="J1607" s="5"/>
    </row>
    <row r="1608" s="2" customFormat="1" ht="15" customHeight="1" spans="1:10">
      <c r="A1608" s="4" t="s">
        <v>5886</v>
      </c>
      <c r="B1608" s="4" t="s">
        <v>5756</v>
      </c>
      <c r="C1608" s="4" t="s">
        <v>5211</v>
      </c>
      <c r="D1608" s="4" t="s">
        <v>4236</v>
      </c>
      <c r="E1608" s="4" t="s">
        <v>4023</v>
      </c>
      <c r="F1608" s="4" t="s">
        <v>3696</v>
      </c>
      <c r="G1608" s="4" t="s">
        <v>3696</v>
      </c>
      <c r="H1608" s="4" t="s">
        <v>5864</v>
      </c>
      <c r="I1608" s="4">
        <v>30546078</v>
      </c>
      <c r="J1608" s="5"/>
    </row>
    <row r="1609" s="2" customFormat="1" ht="15" customHeight="1" spans="1:10">
      <c r="A1609" s="4" t="s">
        <v>5887</v>
      </c>
      <c r="B1609" s="4" t="s">
        <v>5756</v>
      </c>
      <c r="C1609" s="4" t="s">
        <v>5211</v>
      </c>
      <c r="D1609" s="4" t="s">
        <v>4236</v>
      </c>
      <c r="E1609" s="4" t="s">
        <v>4021</v>
      </c>
      <c r="F1609" s="4" t="s">
        <v>3696</v>
      </c>
      <c r="G1609" s="4" t="s">
        <v>3696</v>
      </c>
      <c r="H1609" s="4" t="s">
        <v>5864</v>
      </c>
      <c r="I1609" s="4">
        <v>30546078</v>
      </c>
      <c r="J1609" s="5"/>
    </row>
    <row r="1610" s="2" customFormat="1" ht="15" customHeight="1" spans="1:10">
      <c r="A1610" s="4" t="s">
        <v>5888</v>
      </c>
      <c r="B1610" s="4" t="s">
        <v>5756</v>
      </c>
      <c r="C1610" s="4" t="s">
        <v>5211</v>
      </c>
      <c r="D1610" s="4" t="s">
        <v>4236</v>
      </c>
      <c r="E1610" s="4" t="s">
        <v>4021</v>
      </c>
      <c r="F1610" s="4" t="s">
        <v>3706</v>
      </c>
      <c r="G1610" s="4" t="s">
        <v>3696</v>
      </c>
      <c r="H1610" s="4" t="s">
        <v>5864</v>
      </c>
      <c r="I1610" s="4">
        <v>30546078</v>
      </c>
      <c r="J1610" s="5"/>
    </row>
    <row r="1611" s="2" customFormat="1" ht="15" customHeight="1" spans="1:10">
      <c r="A1611" s="4" t="s">
        <v>5889</v>
      </c>
      <c r="B1611" s="4" t="s">
        <v>4235</v>
      </c>
      <c r="C1611" s="4" t="s">
        <v>4368</v>
      </c>
      <c r="D1611" s="4" t="s">
        <v>4236</v>
      </c>
      <c r="E1611" s="4" t="s">
        <v>4020</v>
      </c>
      <c r="F1611" s="4" t="s">
        <v>3706</v>
      </c>
      <c r="G1611" s="4" t="s">
        <v>3715</v>
      </c>
      <c r="H1611" s="4" t="s">
        <v>5890</v>
      </c>
      <c r="I1611" s="4">
        <v>30536939</v>
      </c>
      <c r="J1611" s="5"/>
    </row>
    <row r="1612" s="2" customFormat="1" ht="15" customHeight="1" spans="1:10">
      <c r="A1612" s="4" t="s">
        <v>5891</v>
      </c>
      <c r="B1612" s="4" t="s">
        <v>4235</v>
      </c>
      <c r="C1612" s="4" t="s">
        <v>4368</v>
      </c>
      <c r="D1612" s="4" t="s">
        <v>4236</v>
      </c>
      <c r="E1612" s="4" t="s">
        <v>4025</v>
      </c>
      <c r="F1612" s="4" t="s">
        <v>3706</v>
      </c>
      <c r="G1612" s="4" t="s">
        <v>3696</v>
      </c>
      <c r="H1612" s="4" t="s">
        <v>5890</v>
      </c>
      <c r="I1612" s="4">
        <v>30536939</v>
      </c>
      <c r="J1612" s="5"/>
    </row>
    <row r="1613" s="2" customFormat="1" ht="15" customHeight="1" spans="1:10">
      <c r="A1613" s="4" t="s">
        <v>5892</v>
      </c>
      <c r="B1613" s="4" t="s">
        <v>4235</v>
      </c>
      <c r="C1613" s="4" t="s">
        <v>4368</v>
      </c>
      <c r="D1613" s="4" t="s">
        <v>4236</v>
      </c>
      <c r="E1613" s="4" t="s">
        <v>4020</v>
      </c>
      <c r="F1613" s="4" t="s">
        <v>3706</v>
      </c>
      <c r="G1613" s="4" t="s">
        <v>3696</v>
      </c>
      <c r="H1613" s="4" t="s">
        <v>5890</v>
      </c>
      <c r="I1613" s="4">
        <v>30536939</v>
      </c>
      <c r="J1613" s="5"/>
    </row>
    <row r="1614" s="2" customFormat="1" ht="15" customHeight="1" spans="1:10">
      <c r="A1614" s="4" t="s">
        <v>5893</v>
      </c>
      <c r="B1614" s="4" t="s">
        <v>4235</v>
      </c>
      <c r="C1614" s="4" t="s">
        <v>4368</v>
      </c>
      <c r="D1614" s="4" t="s">
        <v>4236</v>
      </c>
      <c r="E1614" s="4" t="s">
        <v>4021</v>
      </c>
      <c r="F1614" s="4" t="s">
        <v>3696</v>
      </c>
      <c r="G1614" s="4" t="s">
        <v>3715</v>
      </c>
      <c r="H1614" s="4" t="s">
        <v>5890</v>
      </c>
      <c r="I1614" s="4">
        <v>30536939</v>
      </c>
      <c r="J1614" s="5"/>
    </row>
    <row r="1615" s="2" customFormat="1" ht="15" customHeight="1" spans="1:10">
      <c r="A1615" s="4" t="s">
        <v>5894</v>
      </c>
      <c r="B1615" s="4" t="s">
        <v>4235</v>
      </c>
      <c r="C1615" s="4" t="s">
        <v>4368</v>
      </c>
      <c r="D1615" s="4" t="s">
        <v>4236</v>
      </c>
      <c r="E1615" s="4" t="s">
        <v>4023</v>
      </c>
      <c r="F1615" s="4" t="s">
        <v>3696</v>
      </c>
      <c r="G1615" s="4" t="s">
        <v>3696</v>
      </c>
      <c r="H1615" s="4" t="s">
        <v>5890</v>
      </c>
      <c r="I1615" s="4">
        <v>30536939</v>
      </c>
      <c r="J1615" s="5"/>
    </row>
    <row r="1616" s="2" customFormat="1" ht="15" customHeight="1" spans="1:10">
      <c r="A1616" s="4" t="s">
        <v>5895</v>
      </c>
      <c r="B1616" s="4" t="s">
        <v>4235</v>
      </c>
      <c r="C1616" s="4" t="s">
        <v>4368</v>
      </c>
      <c r="D1616" s="4" t="s">
        <v>4236</v>
      </c>
      <c r="E1616" s="4" t="s">
        <v>4020</v>
      </c>
      <c r="F1616" s="4" t="s">
        <v>3706</v>
      </c>
      <c r="G1616" s="4" t="s">
        <v>3715</v>
      </c>
      <c r="H1616" s="4" t="s">
        <v>5890</v>
      </c>
      <c r="I1616" s="4">
        <v>30536939</v>
      </c>
      <c r="J1616" s="5"/>
    </row>
    <row r="1617" s="2" customFormat="1" ht="15" customHeight="1" spans="1:10">
      <c r="A1617" s="4" t="s">
        <v>5896</v>
      </c>
      <c r="B1617" s="4" t="s">
        <v>4235</v>
      </c>
      <c r="C1617" s="4" t="s">
        <v>4368</v>
      </c>
      <c r="D1617" s="4" t="s">
        <v>4236</v>
      </c>
      <c r="E1617" s="4" t="s">
        <v>4021</v>
      </c>
      <c r="F1617" s="4" t="s">
        <v>3696</v>
      </c>
      <c r="G1617" s="4" t="s">
        <v>3696</v>
      </c>
      <c r="H1617" s="4" t="s">
        <v>5890</v>
      </c>
      <c r="I1617" s="4">
        <v>30536939</v>
      </c>
      <c r="J1617" s="5"/>
    </row>
    <row r="1618" s="2" customFormat="1" ht="15" customHeight="1" spans="1:10">
      <c r="A1618" s="4" t="s">
        <v>5897</v>
      </c>
      <c r="B1618" s="4" t="s">
        <v>4235</v>
      </c>
      <c r="C1618" s="4" t="s">
        <v>4368</v>
      </c>
      <c r="D1618" s="4" t="s">
        <v>4236</v>
      </c>
      <c r="E1618" s="4" t="s">
        <v>4020</v>
      </c>
      <c r="F1618" s="4" t="s">
        <v>3706</v>
      </c>
      <c r="G1618" s="4" t="s">
        <v>3715</v>
      </c>
      <c r="H1618" s="4" t="s">
        <v>5890</v>
      </c>
      <c r="I1618" s="4">
        <v>30536939</v>
      </c>
      <c r="J1618" s="5"/>
    </row>
    <row r="1619" s="2" customFormat="1" ht="15" customHeight="1" spans="1:10">
      <c r="A1619" s="4" t="s">
        <v>5898</v>
      </c>
      <c r="B1619" s="4" t="s">
        <v>4235</v>
      </c>
      <c r="C1619" s="4" t="s">
        <v>4368</v>
      </c>
      <c r="D1619" s="4" t="s">
        <v>4236</v>
      </c>
      <c r="E1619" s="4" t="s">
        <v>4021</v>
      </c>
      <c r="F1619" s="4" t="s">
        <v>3696</v>
      </c>
      <c r="G1619" s="4" t="s">
        <v>3696</v>
      </c>
      <c r="H1619" s="4" t="s">
        <v>5890</v>
      </c>
      <c r="I1619" s="4">
        <v>30536939</v>
      </c>
      <c r="J1619" s="5"/>
    </row>
    <row r="1620" s="2" customFormat="1" ht="15" customHeight="1" spans="1:10">
      <c r="A1620" s="4" t="s">
        <v>5899</v>
      </c>
      <c r="B1620" s="4" t="s">
        <v>4235</v>
      </c>
      <c r="C1620" s="4" t="s">
        <v>4368</v>
      </c>
      <c r="D1620" s="4" t="s">
        <v>4236</v>
      </c>
      <c r="E1620" s="4" t="s">
        <v>4020</v>
      </c>
      <c r="F1620" s="4" t="s">
        <v>3706</v>
      </c>
      <c r="G1620" s="4" t="s">
        <v>3715</v>
      </c>
      <c r="H1620" s="4" t="s">
        <v>5890</v>
      </c>
      <c r="I1620" s="4">
        <v>30536939</v>
      </c>
      <c r="J1620" s="5"/>
    </row>
    <row r="1621" s="2" customFormat="1" ht="15" customHeight="1" spans="1:10">
      <c r="A1621" s="4" t="s">
        <v>5900</v>
      </c>
      <c r="B1621" s="4" t="s">
        <v>4235</v>
      </c>
      <c r="C1621" s="4" t="s">
        <v>4368</v>
      </c>
      <c r="D1621" s="4" t="s">
        <v>4236</v>
      </c>
      <c r="E1621" s="4" t="s">
        <v>4021</v>
      </c>
      <c r="F1621" s="4" t="s">
        <v>3696</v>
      </c>
      <c r="G1621" s="4" t="s">
        <v>3696</v>
      </c>
      <c r="H1621" s="4" t="s">
        <v>5890</v>
      </c>
      <c r="I1621" s="4">
        <v>30536939</v>
      </c>
      <c r="J1621" s="5"/>
    </row>
    <row r="1622" s="2" customFormat="1" ht="15" customHeight="1" spans="1:10">
      <c r="A1622" s="4" t="s">
        <v>5901</v>
      </c>
      <c r="B1622" s="4" t="s">
        <v>4235</v>
      </c>
      <c r="C1622" s="4" t="s">
        <v>4368</v>
      </c>
      <c r="D1622" s="4" t="s">
        <v>4248</v>
      </c>
      <c r="E1622" s="4" t="s">
        <v>4023</v>
      </c>
      <c r="F1622" s="4" t="s">
        <v>3696</v>
      </c>
      <c r="G1622" s="4" t="s">
        <v>3696</v>
      </c>
      <c r="H1622" s="4" t="s">
        <v>5890</v>
      </c>
      <c r="I1622" s="4">
        <v>30536939</v>
      </c>
      <c r="J1622" s="5"/>
    </row>
    <row r="1623" s="2" customFormat="1" ht="15" customHeight="1" spans="1:10">
      <c r="A1623" s="4" t="s">
        <v>5902</v>
      </c>
      <c r="B1623" s="4" t="s">
        <v>4235</v>
      </c>
      <c r="C1623" s="4" t="s">
        <v>4368</v>
      </c>
      <c r="D1623" s="4" t="s">
        <v>4236</v>
      </c>
      <c r="E1623" s="4" t="s">
        <v>4021</v>
      </c>
      <c r="F1623" s="4" t="s">
        <v>3696</v>
      </c>
      <c r="G1623" s="4" t="s">
        <v>3696</v>
      </c>
      <c r="H1623" s="4" t="s">
        <v>5890</v>
      </c>
      <c r="I1623" s="4">
        <v>30536939</v>
      </c>
      <c r="J1623" s="5"/>
    </row>
    <row r="1624" s="2" customFormat="1" ht="15" customHeight="1" spans="1:10">
      <c r="A1624" s="4" t="s">
        <v>5903</v>
      </c>
      <c r="B1624" s="4" t="s">
        <v>4235</v>
      </c>
      <c r="C1624" s="4" t="s">
        <v>4368</v>
      </c>
      <c r="D1624" s="4" t="s">
        <v>4236</v>
      </c>
      <c r="E1624" s="4" t="s">
        <v>4023</v>
      </c>
      <c r="F1624" s="4" t="s">
        <v>3706</v>
      </c>
      <c r="G1624" s="4" t="s">
        <v>3715</v>
      </c>
      <c r="H1624" s="4" t="s">
        <v>5890</v>
      </c>
      <c r="I1624" s="4">
        <v>30536939</v>
      </c>
      <c r="J1624" s="5"/>
    </row>
    <row r="1625" s="2" customFormat="1" ht="15" customHeight="1" spans="1:10">
      <c r="A1625" s="4" t="s">
        <v>5904</v>
      </c>
      <c r="B1625" s="4" t="s">
        <v>4235</v>
      </c>
      <c r="C1625" s="4" t="s">
        <v>4368</v>
      </c>
      <c r="D1625" s="4" t="s">
        <v>4236</v>
      </c>
      <c r="E1625" s="4" t="s">
        <v>4021</v>
      </c>
      <c r="F1625" s="4" t="s">
        <v>3696</v>
      </c>
      <c r="G1625" s="4" t="s">
        <v>3696</v>
      </c>
      <c r="H1625" s="4" t="s">
        <v>5890</v>
      </c>
      <c r="I1625" s="4">
        <v>30536939</v>
      </c>
      <c r="J1625" s="5"/>
    </row>
    <row r="1626" s="2" customFormat="1" ht="15" customHeight="1" spans="1:10">
      <c r="A1626" s="4" t="s">
        <v>5905</v>
      </c>
      <c r="B1626" s="4" t="s">
        <v>4235</v>
      </c>
      <c r="C1626" s="4" t="s">
        <v>4368</v>
      </c>
      <c r="D1626" s="4" t="s">
        <v>4236</v>
      </c>
      <c r="E1626" s="4" t="s">
        <v>4020</v>
      </c>
      <c r="F1626" s="4" t="s">
        <v>3706</v>
      </c>
      <c r="G1626" s="4" t="s">
        <v>3696</v>
      </c>
      <c r="H1626" s="4" t="s">
        <v>5890</v>
      </c>
      <c r="I1626" s="4">
        <v>30536939</v>
      </c>
      <c r="J1626" s="5"/>
    </row>
    <row r="1627" s="2" customFormat="1" ht="15" customHeight="1" spans="1:10">
      <c r="A1627" s="4" t="s">
        <v>5906</v>
      </c>
      <c r="B1627" s="4" t="s">
        <v>4235</v>
      </c>
      <c r="C1627" s="4" t="s">
        <v>4368</v>
      </c>
      <c r="D1627" s="4" t="s">
        <v>4236</v>
      </c>
      <c r="E1627" s="4" t="s">
        <v>4020</v>
      </c>
      <c r="F1627" s="4" t="s">
        <v>3706</v>
      </c>
      <c r="G1627" s="4" t="s">
        <v>3715</v>
      </c>
      <c r="H1627" s="4" t="s">
        <v>5890</v>
      </c>
      <c r="I1627" s="4">
        <v>30536939</v>
      </c>
      <c r="J1627" s="5"/>
    </row>
    <row r="1628" s="2" customFormat="1" ht="15" customHeight="1" spans="1:10">
      <c r="A1628" s="4" t="s">
        <v>5907</v>
      </c>
      <c r="B1628" s="4" t="s">
        <v>4235</v>
      </c>
      <c r="C1628" s="4" t="s">
        <v>4368</v>
      </c>
      <c r="D1628" s="4" t="s">
        <v>4248</v>
      </c>
      <c r="E1628" s="4" t="s">
        <v>4022</v>
      </c>
      <c r="F1628" s="4" t="s">
        <v>3696</v>
      </c>
      <c r="G1628" s="4" t="s">
        <v>3696</v>
      </c>
      <c r="H1628" s="4" t="s">
        <v>5890</v>
      </c>
      <c r="I1628" s="4">
        <v>30536939</v>
      </c>
      <c r="J1628" s="5"/>
    </row>
    <row r="1629" s="2" customFormat="1" ht="15" customHeight="1" spans="1:10">
      <c r="A1629" s="4" t="s">
        <v>5908</v>
      </c>
      <c r="B1629" s="4" t="s">
        <v>4235</v>
      </c>
      <c r="C1629" s="4" t="s">
        <v>4368</v>
      </c>
      <c r="D1629" s="4" t="s">
        <v>4236</v>
      </c>
      <c r="E1629" s="4" t="s">
        <v>4020</v>
      </c>
      <c r="F1629" s="4" t="s">
        <v>3706</v>
      </c>
      <c r="G1629" s="4" t="s">
        <v>3696</v>
      </c>
      <c r="H1629" s="4" t="s">
        <v>5890</v>
      </c>
      <c r="I1629" s="4">
        <v>30536939</v>
      </c>
      <c r="J1629" s="5"/>
    </row>
    <row r="1630" s="2" customFormat="1" ht="15" customHeight="1" spans="1:10">
      <c r="A1630" s="4" t="s">
        <v>5909</v>
      </c>
      <c r="B1630" s="4" t="s">
        <v>4235</v>
      </c>
      <c r="C1630" s="4" t="s">
        <v>4368</v>
      </c>
      <c r="D1630" s="4" t="s">
        <v>4236</v>
      </c>
      <c r="E1630" s="4" t="s">
        <v>4020</v>
      </c>
      <c r="F1630" s="4" t="s">
        <v>3706</v>
      </c>
      <c r="G1630" s="4" t="s">
        <v>3715</v>
      </c>
      <c r="H1630" s="4" t="s">
        <v>5890</v>
      </c>
      <c r="I1630" s="4">
        <v>30536939</v>
      </c>
      <c r="J1630" s="5"/>
    </row>
    <row r="1631" s="2" customFormat="1" ht="15" customHeight="1" spans="1:10">
      <c r="A1631" s="4" t="s">
        <v>5910</v>
      </c>
      <c r="B1631" s="4" t="s">
        <v>4235</v>
      </c>
      <c r="C1631" s="4" t="s">
        <v>4368</v>
      </c>
      <c r="D1631" s="4" t="s">
        <v>4236</v>
      </c>
      <c r="E1631" s="4" t="s">
        <v>4020</v>
      </c>
      <c r="F1631" s="4" t="s">
        <v>3706</v>
      </c>
      <c r="G1631" s="4" t="s">
        <v>3696</v>
      </c>
      <c r="H1631" s="4" t="s">
        <v>5890</v>
      </c>
      <c r="I1631" s="4">
        <v>30536939</v>
      </c>
      <c r="J1631" s="5"/>
    </row>
    <row r="1632" s="2" customFormat="1" ht="15" customHeight="1" spans="1:10">
      <c r="A1632" s="4" t="s">
        <v>5911</v>
      </c>
      <c r="B1632" s="4" t="s">
        <v>4235</v>
      </c>
      <c r="C1632" s="4" t="s">
        <v>4368</v>
      </c>
      <c r="D1632" s="4" t="s">
        <v>4236</v>
      </c>
      <c r="E1632" s="4" t="s">
        <v>4020</v>
      </c>
      <c r="F1632" s="4" t="s">
        <v>3696</v>
      </c>
      <c r="G1632" s="4" t="s">
        <v>3696</v>
      </c>
      <c r="H1632" s="4" t="s">
        <v>5890</v>
      </c>
      <c r="I1632" s="4">
        <v>30536939</v>
      </c>
      <c r="J1632" s="5"/>
    </row>
    <row r="1633" s="2" customFormat="1" ht="15" customHeight="1" spans="1:10">
      <c r="A1633" s="4" t="s">
        <v>5912</v>
      </c>
      <c r="B1633" s="4" t="s">
        <v>4235</v>
      </c>
      <c r="C1633" s="4" t="s">
        <v>4368</v>
      </c>
      <c r="D1633" s="4" t="s">
        <v>4236</v>
      </c>
      <c r="E1633" s="4" t="s">
        <v>4020</v>
      </c>
      <c r="F1633" s="4" t="s">
        <v>3706</v>
      </c>
      <c r="G1633" s="4" t="s">
        <v>3696</v>
      </c>
      <c r="H1633" s="4" t="s">
        <v>5890</v>
      </c>
      <c r="I1633" s="4">
        <v>30536939</v>
      </c>
      <c r="J1633" s="5"/>
    </row>
    <row r="1634" s="2" customFormat="1" ht="15" customHeight="1" spans="1:10">
      <c r="A1634" s="4" t="s">
        <v>5913</v>
      </c>
      <c r="B1634" s="4" t="s">
        <v>4235</v>
      </c>
      <c r="C1634" s="4" t="s">
        <v>4368</v>
      </c>
      <c r="D1634" s="4" t="s">
        <v>4236</v>
      </c>
      <c r="E1634" s="4" t="s">
        <v>4021</v>
      </c>
      <c r="F1634" s="4" t="s">
        <v>3696</v>
      </c>
      <c r="G1634" s="4" t="s">
        <v>3696</v>
      </c>
      <c r="H1634" s="4" t="s">
        <v>5890</v>
      </c>
      <c r="I1634" s="4">
        <v>30536939</v>
      </c>
      <c r="J1634" s="5"/>
    </row>
    <row r="1635" s="2" customFormat="1" ht="15" customHeight="1" spans="1:10">
      <c r="A1635" s="4" t="s">
        <v>5914</v>
      </c>
      <c r="B1635" s="4" t="s">
        <v>4235</v>
      </c>
      <c r="C1635" s="4" t="s">
        <v>4368</v>
      </c>
      <c r="D1635" s="4" t="s">
        <v>4236</v>
      </c>
      <c r="E1635" s="4" t="s">
        <v>4021</v>
      </c>
      <c r="F1635" s="4" t="s">
        <v>3696</v>
      </c>
      <c r="G1635" s="4" t="s">
        <v>3696</v>
      </c>
      <c r="H1635" s="4" t="s">
        <v>5890</v>
      </c>
      <c r="I1635" s="4">
        <v>30536939</v>
      </c>
      <c r="J1635" s="5"/>
    </row>
    <row r="1636" s="2" customFormat="1" ht="15" customHeight="1" spans="1:10">
      <c r="A1636" s="4" t="s">
        <v>5915</v>
      </c>
      <c r="B1636" s="4" t="s">
        <v>4235</v>
      </c>
      <c r="C1636" s="4" t="s">
        <v>4368</v>
      </c>
      <c r="D1636" s="4" t="s">
        <v>4236</v>
      </c>
      <c r="E1636" s="4" t="s">
        <v>4020</v>
      </c>
      <c r="F1636" s="4" t="s">
        <v>3706</v>
      </c>
      <c r="G1636" s="4" t="s">
        <v>3715</v>
      </c>
      <c r="H1636" s="4" t="s">
        <v>5890</v>
      </c>
      <c r="I1636" s="4">
        <v>30536939</v>
      </c>
      <c r="J1636" s="5"/>
    </row>
    <row r="1637" s="2" customFormat="1" ht="15" customHeight="1" spans="1:10">
      <c r="A1637" s="4" t="s">
        <v>5916</v>
      </c>
      <c r="B1637" s="4" t="s">
        <v>4235</v>
      </c>
      <c r="C1637" s="4" t="s">
        <v>4368</v>
      </c>
      <c r="D1637" s="4" t="s">
        <v>4236</v>
      </c>
      <c r="E1637" s="4" t="s">
        <v>4021</v>
      </c>
      <c r="F1637" s="4" t="s">
        <v>3696</v>
      </c>
      <c r="G1637" s="4" t="s">
        <v>3696</v>
      </c>
      <c r="H1637" s="4" t="s">
        <v>5890</v>
      </c>
      <c r="I1637" s="4">
        <v>30536939</v>
      </c>
      <c r="J1637" s="5"/>
    </row>
    <row r="1638" s="2" customFormat="1" ht="15" customHeight="1" spans="1:10">
      <c r="A1638" s="4" t="s">
        <v>5917</v>
      </c>
      <c r="B1638" s="4" t="s">
        <v>4235</v>
      </c>
      <c r="C1638" s="4" t="s">
        <v>4368</v>
      </c>
      <c r="D1638" s="4" t="s">
        <v>4236</v>
      </c>
      <c r="E1638" s="4" t="s">
        <v>4020</v>
      </c>
      <c r="F1638" s="4" t="s">
        <v>3706</v>
      </c>
      <c r="G1638" s="4" t="s">
        <v>3696</v>
      </c>
      <c r="H1638" s="4" t="s">
        <v>5890</v>
      </c>
      <c r="I1638" s="4">
        <v>30536939</v>
      </c>
      <c r="J1638" s="5"/>
    </row>
    <row r="1639" s="2" customFormat="1" ht="15" customHeight="1" spans="1:10">
      <c r="A1639" s="4" t="s">
        <v>5918</v>
      </c>
      <c r="B1639" s="4" t="s">
        <v>4235</v>
      </c>
      <c r="C1639" s="4" t="s">
        <v>4368</v>
      </c>
      <c r="D1639" s="4" t="s">
        <v>4248</v>
      </c>
      <c r="E1639" s="4" t="s">
        <v>4022</v>
      </c>
      <c r="F1639" s="4" t="s">
        <v>3696</v>
      </c>
      <c r="G1639" s="4" t="s">
        <v>3696</v>
      </c>
      <c r="H1639" s="4" t="s">
        <v>5890</v>
      </c>
      <c r="I1639" s="4">
        <v>30536939</v>
      </c>
      <c r="J1639" s="5"/>
    </row>
    <row r="1640" s="2" customFormat="1" ht="15" customHeight="1" spans="1:10">
      <c r="A1640" s="4" t="s">
        <v>5919</v>
      </c>
      <c r="B1640" s="4" t="s">
        <v>4235</v>
      </c>
      <c r="C1640" s="4" t="s">
        <v>4368</v>
      </c>
      <c r="D1640" s="4" t="s">
        <v>4236</v>
      </c>
      <c r="E1640" s="4" t="s">
        <v>4020</v>
      </c>
      <c r="F1640" s="4" t="s">
        <v>3696</v>
      </c>
      <c r="G1640" s="4" t="s">
        <v>3696</v>
      </c>
      <c r="H1640" s="4" t="s">
        <v>5890</v>
      </c>
      <c r="I1640" s="4">
        <v>30536939</v>
      </c>
      <c r="J1640" s="5"/>
    </row>
    <row r="1641" s="2" customFormat="1" ht="15" customHeight="1" spans="1:10">
      <c r="A1641" s="4" t="s">
        <v>5920</v>
      </c>
      <c r="B1641" s="4" t="s">
        <v>4235</v>
      </c>
      <c r="C1641" s="4" t="s">
        <v>4368</v>
      </c>
      <c r="D1641" s="4" t="s">
        <v>4236</v>
      </c>
      <c r="E1641" s="4" t="s">
        <v>4021</v>
      </c>
      <c r="F1641" s="4" t="s">
        <v>3696</v>
      </c>
      <c r="G1641" s="4" t="s">
        <v>3696</v>
      </c>
      <c r="H1641" s="4" t="s">
        <v>5890</v>
      </c>
      <c r="I1641" s="4">
        <v>30536939</v>
      </c>
      <c r="J1641" s="5"/>
    </row>
    <row r="1642" s="2" customFormat="1" ht="15" customHeight="1" spans="1:10">
      <c r="A1642" s="4" t="s">
        <v>5921</v>
      </c>
      <c r="B1642" s="4" t="s">
        <v>4235</v>
      </c>
      <c r="C1642" s="4" t="s">
        <v>4368</v>
      </c>
      <c r="D1642" s="4" t="s">
        <v>4236</v>
      </c>
      <c r="E1642" s="4" t="s">
        <v>4023</v>
      </c>
      <c r="F1642" s="4" t="s">
        <v>3696</v>
      </c>
      <c r="G1642" s="4" t="s">
        <v>3696</v>
      </c>
      <c r="H1642" s="4" t="s">
        <v>5890</v>
      </c>
      <c r="I1642" s="4">
        <v>30536939</v>
      </c>
      <c r="J1642" s="5"/>
    </row>
    <row r="1643" s="2" customFormat="1" ht="15" customHeight="1" spans="1:10">
      <c r="A1643" s="4" t="s">
        <v>5922</v>
      </c>
      <c r="B1643" s="4" t="s">
        <v>4235</v>
      </c>
      <c r="C1643" s="4" t="s">
        <v>4368</v>
      </c>
      <c r="D1643" s="4" t="s">
        <v>4236</v>
      </c>
      <c r="E1643" s="4" t="s">
        <v>4020</v>
      </c>
      <c r="F1643" s="4" t="s">
        <v>3706</v>
      </c>
      <c r="G1643" s="4" t="s">
        <v>3696</v>
      </c>
      <c r="H1643" s="4" t="s">
        <v>5890</v>
      </c>
      <c r="I1643" s="4">
        <v>30536939</v>
      </c>
      <c r="J1643" s="5"/>
    </row>
    <row r="1644" s="2" customFormat="1" ht="15" customHeight="1" spans="1:10">
      <c r="A1644" s="4" t="s">
        <v>5923</v>
      </c>
      <c r="B1644" s="4" t="s">
        <v>4235</v>
      </c>
      <c r="C1644" s="4" t="s">
        <v>4368</v>
      </c>
      <c r="D1644" s="4" t="s">
        <v>4236</v>
      </c>
      <c r="E1644" s="4" t="s">
        <v>4020</v>
      </c>
      <c r="F1644" s="4" t="s">
        <v>3706</v>
      </c>
      <c r="G1644" s="4" t="s">
        <v>3715</v>
      </c>
      <c r="H1644" s="4" t="s">
        <v>5890</v>
      </c>
      <c r="I1644" s="4">
        <v>30536939</v>
      </c>
      <c r="J1644" s="5"/>
    </row>
    <row r="1645" s="2" customFormat="1" ht="15" customHeight="1" spans="1:10">
      <c r="A1645" s="4" t="s">
        <v>5924</v>
      </c>
      <c r="B1645" s="4" t="s">
        <v>4235</v>
      </c>
      <c r="C1645" s="4" t="s">
        <v>4368</v>
      </c>
      <c r="D1645" s="4" t="s">
        <v>4236</v>
      </c>
      <c r="E1645" s="4" t="s">
        <v>4020</v>
      </c>
      <c r="F1645" s="4" t="s">
        <v>3706</v>
      </c>
      <c r="G1645" s="4" t="s">
        <v>3715</v>
      </c>
      <c r="H1645" s="4" t="s">
        <v>5890</v>
      </c>
      <c r="I1645" s="4">
        <v>30536939</v>
      </c>
      <c r="J1645" s="5"/>
    </row>
    <row r="1646" s="2" customFormat="1" ht="15" customHeight="1" spans="1:10">
      <c r="A1646" s="4" t="s">
        <v>5925</v>
      </c>
      <c r="B1646" s="4" t="s">
        <v>4235</v>
      </c>
      <c r="C1646" s="4" t="s">
        <v>4368</v>
      </c>
      <c r="D1646" s="4" t="s">
        <v>4236</v>
      </c>
      <c r="E1646" s="4" t="s">
        <v>4023</v>
      </c>
      <c r="F1646" s="4" t="s">
        <v>3696</v>
      </c>
      <c r="G1646" s="4" t="s">
        <v>3715</v>
      </c>
      <c r="H1646" s="4" t="s">
        <v>5890</v>
      </c>
      <c r="I1646" s="4">
        <v>30536939</v>
      </c>
      <c r="J1646" s="5"/>
    </row>
    <row r="1647" s="2" customFormat="1" ht="15" customHeight="1" spans="1:10">
      <c r="A1647" s="4" t="s">
        <v>5926</v>
      </c>
      <c r="B1647" s="4" t="s">
        <v>4235</v>
      </c>
      <c r="C1647" s="4" t="s">
        <v>4368</v>
      </c>
      <c r="D1647" s="4" t="s">
        <v>4236</v>
      </c>
      <c r="E1647" s="4" t="s">
        <v>4020</v>
      </c>
      <c r="F1647" s="4" t="s">
        <v>3706</v>
      </c>
      <c r="G1647" s="4" t="s">
        <v>3715</v>
      </c>
      <c r="H1647" s="4" t="s">
        <v>5890</v>
      </c>
      <c r="I1647" s="4">
        <v>30536939</v>
      </c>
      <c r="J1647" s="5"/>
    </row>
    <row r="1648" s="2" customFormat="1" ht="15" customHeight="1" spans="1:10">
      <c r="A1648" s="4" t="s">
        <v>5927</v>
      </c>
      <c r="B1648" s="4" t="s">
        <v>4235</v>
      </c>
      <c r="C1648" s="4" t="s">
        <v>4368</v>
      </c>
      <c r="D1648" s="4" t="s">
        <v>4236</v>
      </c>
      <c r="E1648" s="4" t="s">
        <v>4023</v>
      </c>
      <c r="F1648" s="4" t="s">
        <v>3696</v>
      </c>
      <c r="G1648" s="4" t="s">
        <v>3715</v>
      </c>
      <c r="H1648" s="4" t="s">
        <v>5890</v>
      </c>
      <c r="I1648" s="4">
        <v>30536939</v>
      </c>
      <c r="J1648" s="5"/>
    </row>
    <row r="1649" s="2" customFormat="1" ht="15" customHeight="1" spans="1:10">
      <c r="A1649" s="4" t="s">
        <v>5928</v>
      </c>
      <c r="B1649" s="4" t="s">
        <v>4235</v>
      </c>
      <c r="C1649" s="4" t="s">
        <v>4368</v>
      </c>
      <c r="D1649" s="4" t="s">
        <v>4236</v>
      </c>
      <c r="E1649" s="4" t="s">
        <v>4020</v>
      </c>
      <c r="F1649" s="4" t="s">
        <v>3706</v>
      </c>
      <c r="G1649" s="4" t="s">
        <v>3715</v>
      </c>
      <c r="H1649" s="4" t="s">
        <v>5890</v>
      </c>
      <c r="I1649" s="4">
        <v>30536939</v>
      </c>
      <c r="J1649" s="5"/>
    </row>
    <row r="1650" s="2" customFormat="1" ht="15" customHeight="1" spans="1:10">
      <c r="A1650" s="4" t="s">
        <v>5929</v>
      </c>
      <c r="B1650" s="4" t="s">
        <v>4235</v>
      </c>
      <c r="C1650" s="4" t="s">
        <v>4368</v>
      </c>
      <c r="D1650" s="4" t="s">
        <v>4236</v>
      </c>
      <c r="E1650" s="4" t="s">
        <v>4020</v>
      </c>
      <c r="F1650" s="4" t="s">
        <v>3706</v>
      </c>
      <c r="G1650" s="4" t="s">
        <v>3715</v>
      </c>
      <c r="H1650" s="4" t="s">
        <v>5890</v>
      </c>
      <c r="I1650" s="4">
        <v>30536939</v>
      </c>
      <c r="J1650" s="5"/>
    </row>
    <row r="1651" s="2" customFormat="1" ht="15" customHeight="1" spans="1:10">
      <c r="A1651" s="4" t="s">
        <v>5930</v>
      </c>
      <c r="B1651" s="4" t="s">
        <v>4235</v>
      </c>
      <c r="C1651" s="4" t="s">
        <v>4368</v>
      </c>
      <c r="D1651" s="4" t="s">
        <v>4248</v>
      </c>
      <c r="E1651" s="4" t="s">
        <v>4022</v>
      </c>
      <c r="F1651" s="4" t="s">
        <v>3696</v>
      </c>
      <c r="G1651" s="4" t="s">
        <v>3696</v>
      </c>
      <c r="H1651" s="4" t="s">
        <v>5890</v>
      </c>
      <c r="I1651" s="4">
        <v>30536939</v>
      </c>
      <c r="J1651" s="5"/>
    </row>
    <row r="1652" s="2" customFormat="1" ht="15" customHeight="1" spans="1:10">
      <c r="A1652" s="4" t="s">
        <v>5931</v>
      </c>
      <c r="B1652" s="4" t="s">
        <v>4235</v>
      </c>
      <c r="C1652" s="4" t="s">
        <v>4368</v>
      </c>
      <c r="D1652" s="4" t="s">
        <v>4236</v>
      </c>
      <c r="E1652" s="4" t="s">
        <v>4020</v>
      </c>
      <c r="F1652" s="4" t="s">
        <v>3706</v>
      </c>
      <c r="G1652" s="4" t="s">
        <v>3696</v>
      </c>
      <c r="H1652" s="4" t="s">
        <v>5890</v>
      </c>
      <c r="I1652" s="4">
        <v>30536939</v>
      </c>
      <c r="J1652" s="5"/>
    </row>
    <row r="1653" s="2" customFormat="1" ht="15" customHeight="1" spans="1:10">
      <c r="A1653" s="4" t="s">
        <v>5932</v>
      </c>
      <c r="B1653" s="4" t="s">
        <v>4235</v>
      </c>
      <c r="C1653" s="4" t="s">
        <v>4368</v>
      </c>
      <c r="D1653" s="4" t="s">
        <v>4236</v>
      </c>
      <c r="E1653" s="4" t="s">
        <v>4023</v>
      </c>
      <c r="F1653" s="4" t="s">
        <v>3696</v>
      </c>
      <c r="G1653" s="4" t="s">
        <v>3696</v>
      </c>
      <c r="H1653" s="4" t="s">
        <v>5890</v>
      </c>
      <c r="I1653" s="4">
        <v>30536939</v>
      </c>
      <c r="J1653" s="5"/>
    </row>
    <row r="1654" s="2" customFormat="1" ht="15" customHeight="1" spans="1:10">
      <c r="A1654" s="4" t="s">
        <v>5933</v>
      </c>
      <c r="B1654" s="4" t="s">
        <v>4235</v>
      </c>
      <c r="C1654" s="4" t="s">
        <v>4368</v>
      </c>
      <c r="D1654" s="4" t="s">
        <v>4236</v>
      </c>
      <c r="E1654" s="4" t="s">
        <v>4021</v>
      </c>
      <c r="F1654" s="4" t="s">
        <v>3696</v>
      </c>
      <c r="G1654" s="4" t="s">
        <v>3696</v>
      </c>
      <c r="H1654" s="4" t="s">
        <v>5890</v>
      </c>
      <c r="I1654" s="4">
        <v>30536939</v>
      </c>
      <c r="J1654" s="5"/>
    </row>
    <row r="1655" s="2" customFormat="1" ht="15" customHeight="1" spans="1:10">
      <c r="A1655" s="4" t="s">
        <v>5934</v>
      </c>
      <c r="B1655" s="4" t="s">
        <v>4235</v>
      </c>
      <c r="C1655" s="4" t="s">
        <v>4368</v>
      </c>
      <c r="D1655" s="4" t="s">
        <v>4236</v>
      </c>
      <c r="E1655" s="4" t="s">
        <v>4020</v>
      </c>
      <c r="F1655" s="4" t="s">
        <v>3706</v>
      </c>
      <c r="G1655" s="4" t="s">
        <v>3715</v>
      </c>
      <c r="H1655" s="4" t="s">
        <v>5890</v>
      </c>
      <c r="I1655" s="4">
        <v>30536939</v>
      </c>
      <c r="J1655" s="5"/>
    </row>
    <row r="1656" s="2" customFormat="1" ht="15" customHeight="1" spans="1:10">
      <c r="A1656" s="4" t="s">
        <v>5935</v>
      </c>
      <c r="B1656" s="4" t="s">
        <v>4235</v>
      </c>
      <c r="C1656" s="4" t="s">
        <v>4368</v>
      </c>
      <c r="D1656" s="4" t="s">
        <v>4236</v>
      </c>
      <c r="E1656" s="4" t="s">
        <v>4021</v>
      </c>
      <c r="F1656" s="4" t="s">
        <v>3696</v>
      </c>
      <c r="G1656" s="4" t="s">
        <v>3696</v>
      </c>
      <c r="H1656" s="4" t="s">
        <v>5890</v>
      </c>
      <c r="I1656" s="4">
        <v>30536939</v>
      </c>
      <c r="J1656" s="5"/>
    </row>
    <row r="1657" s="2" customFormat="1" ht="15" customHeight="1" spans="1:10">
      <c r="A1657" s="4" t="s">
        <v>5936</v>
      </c>
      <c r="B1657" s="4" t="s">
        <v>4235</v>
      </c>
      <c r="C1657" s="4" t="s">
        <v>4368</v>
      </c>
      <c r="D1657" s="4" t="s">
        <v>4236</v>
      </c>
      <c r="E1657" s="4" t="s">
        <v>4020</v>
      </c>
      <c r="F1657" s="4" t="s">
        <v>3706</v>
      </c>
      <c r="G1657" s="4" t="s">
        <v>3715</v>
      </c>
      <c r="H1657" s="4" t="s">
        <v>5890</v>
      </c>
      <c r="I1657" s="4">
        <v>30536939</v>
      </c>
      <c r="J1657" s="5"/>
    </row>
    <row r="1658" s="2" customFormat="1" ht="15" customHeight="1" spans="1:10">
      <c r="A1658" s="4" t="s">
        <v>5937</v>
      </c>
      <c r="B1658" s="4" t="s">
        <v>4235</v>
      </c>
      <c r="C1658" s="4" t="s">
        <v>4368</v>
      </c>
      <c r="D1658" s="4" t="s">
        <v>4248</v>
      </c>
      <c r="E1658" s="4" t="s">
        <v>4022</v>
      </c>
      <c r="F1658" s="4" t="s">
        <v>3706</v>
      </c>
      <c r="G1658" s="4" t="s">
        <v>3696</v>
      </c>
      <c r="H1658" s="4" t="s">
        <v>5890</v>
      </c>
      <c r="I1658" s="4">
        <v>30536939</v>
      </c>
      <c r="J1658" s="5"/>
    </row>
    <row r="1659" s="2" customFormat="1" ht="15" customHeight="1" spans="1:10">
      <c r="A1659" s="4" t="s">
        <v>5938</v>
      </c>
      <c r="B1659" s="4" t="s">
        <v>4235</v>
      </c>
      <c r="C1659" s="4" t="s">
        <v>4368</v>
      </c>
      <c r="D1659" s="4" t="s">
        <v>4236</v>
      </c>
      <c r="E1659" s="4" t="s">
        <v>4020</v>
      </c>
      <c r="F1659" s="4" t="s">
        <v>3706</v>
      </c>
      <c r="G1659" s="4" t="s">
        <v>3696</v>
      </c>
      <c r="H1659" s="4" t="s">
        <v>5890</v>
      </c>
      <c r="I1659" s="4">
        <v>30536939</v>
      </c>
      <c r="J1659" s="5"/>
    </row>
    <row r="1660" s="2" customFormat="1" ht="15" customHeight="1" spans="1:10">
      <c r="A1660" s="4" t="s">
        <v>5939</v>
      </c>
      <c r="B1660" s="4" t="s">
        <v>4235</v>
      </c>
      <c r="C1660" s="4" t="s">
        <v>4368</v>
      </c>
      <c r="D1660" s="4" t="s">
        <v>4236</v>
      </c>
      <c r="E1660" s="4" t="s">
        <v>4021</v>
      </c>
      <c r="F1660" s="4" t="s">
        <v>3696</v>
      </c>
      <c r="G1660" s="4" t="s">
        <v>3696</v>
      </c>
      <c r="H1660" s="4" t="s">
        <v>5890</v>
      </c>
      <c r="I1660" s="4">
        <v>30536939</v>
      </c>
      <c r="J1660" s="5"/>
    </row>
    <row r="1661" s="2" customFormat="1" ht="15" customHeight="1" spans="1:10">
      <c r="A1661" s="4" t="s">
        <v>5940</v>
      </c>
      <c r="B1661" s="4" t="s">
        <v>4235</v>
      </c>
      <c r="C1661" s="4" t="s">
        <v>4368</v>
      </c>
      <c r="D1661" s="4" t="s">
        <v>4236</v>
      </c>
      <c r="E1661" s="4" t="s">
        <v>4021</v>
      </c>
      <c r="F1661" s="4" t="s">
        <v>3696</v>
      </c>
      <c r="G1661" s="4" t="s">
        <v>3696</v>
      </c>
      <c r="H1661" s="4" t="s">
        <v>5890</v>
      </c>
      <c r="I1661" s="4">
        <v>30536939</v>
      </c>
      <c r="J1661" s="5"/>
    </row>
    <row r="1662" s="2" customFormat="1" ht="15" customHeight="1" spans="1:10">
      <c r="A1662" s="4" t="s">
        <v>5941</v>
      </c>
      <c r="B1662" s="4" t="s">
        <v>4235</v>
      </c>
      <c r="C1662" s="4" t="s">
        <v>4368</v>
      </c>
      <c r="D1662" s="4" t="s">
        <v>4248</v>
      </c>
      <c r="E1662" s="4" t="s">
        <v>4021</v>
      </c>
      <c r="F1662" s="4" t="s">
        <v>3696</v>
      </c>
      <c r="G1662" s="4" t="s">
        <v>3696</v>
      </c>
      <c r="H1662" s="4" t="s">
        <v>5890</v>
      </c>
      <c r="I1662" s="4">
        <v>30536939</v>
      </c>
      <c r="J1662" s="5"/>
    </row>
    <row r="1663" s="2" customFormat="1" ht="15" customHeight="1" spans="1:10">
      <c r="A1663" s="4" t="s">
        <v>5942</v>
      </c>
      <c r="B1663" s="4" t="s">
        <v>4235</v>
      </c>
      <c r="C1663" s="4" t="s">
        <v>4368</v>
      </c>
      <c r="D1663" s="4" t="s">
        <v>4248</v>
      </c>
      <c r="E1663" s="4" t="s">
        <v>4022</v>
      </c>
      <c r="F1663" s="4" t="s">
        <v>3696</v>
      </c>
      <c r="G1663" s="4" t="s">
        <v>3696</v>
      </c>
      <c r="H1663" s="4" t="s">
        <v>5890</v>
      </c>
      <c r="I1663" s="4">
        <v>30536939</v>
      </c>
      <c r="J1663" s="5"/>
    </row>
    <row r="1664" s="2" customFormat="1" ht="15" customHeight="1" spans="1:10">
      <c r="A1664" s="4" t="s">
        <v>5943</v>
      </c>
      <c r="B1664" s="4" t="s">
        <v>4235</v>
      </c>
      <c r="C1664" s="4" t="s">
        <v>4368</v>
      </c>
      <c r="D1664" s="4" t="s">
        <v>4236</v>
      </c>
      <c r="E1664" s="4" t="s">
        <v>4020</v>
      </c>
      <c r="F1664" s="4" t="s">
        <v>3706</v>
      </c>
      <c r="G1664" s="4" t="s">
        <v>3715</v>
      </c>
      <c r="H1664" s="4" t="s">
        <v>5890</v>
      </c>
      <c r="I1664" s="4">
        <v>30536939</v>
      </c>
      <c r="J1664" s="5"/>
    </row>
    <row r="1665" s="2" customFormat="1" ht="15" customHeight="1" spans="1:10">
      <c r="A1665" s="4" t="s">
        <v>5944</v>
      </c>
      <c r="B1665" s="4" t="s">
        <v>4235</v>
      </c>
      <c r="C1665" s="4" t="s">
        <v>4368</v>
      </c>
      <c r="D1665" s="4" t="s">
        <v>4236</v>
      </c>
      <c r="E1665" s="4" t="s">
        <v>4021</v>
      </c>
      <c r="F1665" s="4" t="s">
        <v>3696</v>
      </c>
      <c r="G1665" s="4" t="s">
        <v>3696</v>
      </c>
      <c r="H1665" s="4" t="s">
        <v>5890</v>
      </c>
      <c r="I1665" s="4">
        <v>30536939</v>
      </c>
      <c r="J1665" s="5"/>
    </row>
    <row r="1666" s="2" customFormat="1" ht="15" customHeight="1" spans="1:10">
      <c r="A1666" s="4" t="s">
        <v>5945</v>
      </c>
      <c r="B1666" s="4" t="s">
        <v>4235</v>
      </c>
      <c r="C1666" s="4" t="s">
        <v>4368</v>
      </c>
      <c r="D1666" s="4" t="s">
        <v>4236</v>
      </c>
      <c r="E1666" s="4" t="s">
        <v>4021</v>
      </c>
      <c r="F1666" s="4" t="s">
        <v>3696</v>
      </c>
      <c r="G1666" s="4" t="s">
        <v>3696</v>
      </c>
      <c r="H1666" s="4" t="s">
        <v>5890</v>
      </c>
      <c r="I1666" s="4">
        <v>30536939</v>
      </c>
      <c r="J1666" s="5"/>
    </row>
    <row r="1667" s="2" customFormat="1" ht="15" customHeight="1" spans="1:10">
      <c r="A1667" s="4" t="s">
        <v>5946</v>
      </c>
      <c r="B1667" s="4" t="s">
        <v>4235</v>
      </c>
      <c r="C1667" s="4" t="s">
        <v>4368</v>
      </c>
      <c r="D1667" s="4" t="s">
        <v>4236</v>
      </c>
      <c r="E1667" s="4" t="s">
        <v>4020</v>
      </c>
      <c r="F1667" s="4" t="s">
        <v>3706</v>
      </c>
      <c r="G1667" s="4" t="s">
        <v>3715</v>
      </c>
      <c r="H1667" s="4" t="s">
        <v>5890</v>
      </c>
      <c r="I1667" s="4">
        <v>30536939</v>
      </c>
      <c r="J1667" s="5"/>
    </row>
    <row r="1668" s="2" customFormat="1" ht="15" customHeight="1" spans="1:10">
      <c r="A1668" s="4" t="s">
        <v>5947</v>
      </c>
      <c r="B1668" s="4" t="s">
        <v>4235</v>
      </c>
      <c r="C1668" s="4" t="s">
        <v>4368</v>
      </c>
      <c r="D1668" s="4" t="s">
        <v>4236</v>
      </c>
      <c r="E1668" s="4" t="s">
        <v>4021</v>
      </c>
      <c r="F1668" s="4" t="s">
        <v>3696</v>
      </c>
      <c r="G1668" s="4" t="s">
        <v>3715</v>
      </c>
      <c r="H1668" s="4" t="s">
        <v>5890</v>
      </c>
      <c r="I1668" s="4">
        <v>30536939</v>
      </c>
      <c r="J1668" s="5"/>
    </row>
    <row r="1669" s="2" customFormat="1" ht="15" customHeight="1" spans="1:10">
      <c r="A1669" s="4" t="s">
        <v>5948</v>
      </c>
      <c r="B1669" s="4" t="s">
        <v>4235</v>
      </c>
      <c r="C1669" s="4" t="s">
        <v>4368</v>
      </c>
      <c r="D1669" s="4" t="s">
        <v>4236</v>
      </c>
      <c r="E1669" s="4" t="s">
        <v>4021</v>
      </c>
      <c r="F1669" s="4" t="s">
        <v>3696</v>
      </c>
      <c r="G1669" s="4" t="s">
        <v>3696</v>
      </c>
      <c r="H1669" s="4" t="s">
        <v>5890</v>
      </c>
      <c r="I1669" s="4">
        <v>30536939</v>
      </c>
      <c r="J1669" s="5"/>
    </row>
    <row r="1670" s="2" customFormat="1" ht="15" customHeight="1" spans="1:10">
      <c r="A1670" s="4" t="s">
        <v>5949</v>
      </c>
      <c r="B1670" s="4" t="s">
        <v>4235</v>
      </c>
      <c r="C1670" s="4" t="s">
        <v>4368</v>
      </c>
      <c r="D1670" s="4" t="s">
        <v>4236</v>
      </c>
      <c r="E1670" s="4" t="s">
        <v>4021</v>
      </c>
      <c r="F1670" s="4" t="s">
        <v>3696</v>
      </c>
      <c r="G1670" s="4" t="s">
        <v>3696</v>
      </c>
      <c r="H1670" s="4" t="s">
        <v>5890</v>
      </c>
      <c r="I1670" s="4">
        <v>30536939</v>
      </c>
      <c r="J1670" s="5"/>
    </row>
    <row r="1671" s="2" customFormat="1" ht="15" customHeight="1" spans="1:10">
      <c r="A1671" s="4" t="s">
        <v>5950</v>
      </c>
      <c r="B1671" s="4" t="s">
        <v>4235</v>
      </c>
      <c r="C1671" s="4" t="s">
        <v>4368</v>
      </c>
      <c r="D1671" s="4" t="s">
        <v>4236</v>
      </c>
      <c r="E1671" s="4" t="s">
        <v>4021</v>
      </c>
      <c r="F1671" s="4" t="s">
        <v>3696</v>
      </c>
      <c r="G1671" s="4" t="s">
        <v>3696</v>
      </c>
      <c r="H1671" s="4" t="s">
        <v>5890</v>
      </c>
      <c r="I1671" s="4">
        <v>30536939</v>
      </c>
      <c r="J1671" s="5"/>
    </row>
    <row r="1672" s="2" customFormat="1" ht="15" customHeight="1" spans="1:10">
      <c r="A1672" s="4" t="s">
        <v>5951</v>
      </c>
      <c r="B1672" s="4" t="s">
        <v>4235</v>
      </c>
      <c r="C1672" s="4" t="s">
        <v>4368</v>
      </c>
      <c r="D1672" s="4" t="s">
        <v>4236</v>
      </c>
      <c r="E1672" s="4" t="s">
        <v>4021</v>
      </c>
      <c r="F1672" s="4" t="s">
        <v>3696</v>
      </c>
      <c r="G1672" s="4" t="s">
        <v>3696</v>
      </c>
      <c r="H1672" s="4" t="s">
        <v>5890</v>
      </c>
      <c r="I1672" s="4">
        <v>30536939</v>
      </c>
      <c r="J1672" s="5"/>
    </row>
    <row r="1673" s="2" customFormat="1" ht="15" customHeight="1" spans="1:10">
      <c r="A1673" s="4" t="s">
        <v>5952</v>
      </c>
      <c r="B1673" s="4" t="s">
        <v>4235</v>
      </c>
      <c r="C1673" s="4" t="s">
        <v>4368</v>
      </c>
      <c r="D1673" s="4" t="s">
        <v>4236</v>
      </c>
      <c r="E1673" s="4" t="s">
        <v>4023</v>
      </c>
      <c r="F1673" s="4" t="s">
        <v>3706</v>
      </c>
      <c r="G1673" s="4" t="s">
        <v>3715</v>
      </c>
      <c r="H1673" s="4" t="s">
        <v>5890</v>
      </c>
      <c r="I1673" s="4">
        <v>30536939</v>
      </c>
      <c r="J1673" s="5"/>
    </row>
    <row r="1674" s="2" customFormat="1" ht="15" customHeight="1" spans="1:10">
      <c r="A1674" s="4" t="s">
        <v>5953</v>
      </c>
      <c r="B1674" s="4" t="s">
        <v>4235</v>
      </c>
      <c r="C1674" s="4" t="s">
        <v>4368</v>
      </c>
      <c r="D1674" s="4" t="s">
        <v>4236</v>
      </c>
      <c r="E1674" s="4" t="s">
        <v>4020</v>
      </c>
      <c r="F1674" s="4" t="s">
        <v>3706</v>
      </c>
      <c r="G1674" s="4" t="s">
        <v>3715</v>
      </c>
      <c r="H1674" s="4" t="s">
        <v>5890</v>
      </c>
      <c r="I1674" s="4">
        <v>30536939</v>
      </c>
      <c r="J1674" s="5"/>
    </row>
    <row r="1675" s="2" customFormat="1" ht="15" customHeight="1" spans="1:10">
      <c r="A1675" s="4" t="s">
        <v>5954</v>
      </c>
      <c r="B1675" s="4" t="s">
        <v>4235</v>
      </c>
      <c r="C1675" s="4" t="s">
        <v>4368</v>
      </c>
      <c r="D1675" s="4" t="s">
        <v>4236</v>
      </c>
      <c r="E1675" s="4" t="s">
        <v>4020</v>
      </c>
      <c r="F1675" s="4" t="s">
        <v>3706</v>
      </c>
      <c r="G1675" s="4" t="s">
        <v>3715</v>
      </c>
      <c r="H1675" s="4" t="s">
        <v>5890</v>
      </c>
      <c r="I1675" s="4">
        <v>30536939</v>
      </c>
      <c r="J1675" s="5"/>
    </row>
    <row r="1676" s="2" customFormat="1" ht="15" customHeight="1" spans="1:10">
      <c r="A1676" s="4" t="s">
        <v>5955</v>
      </c>
      <c r="B1676" s="4" t="s">
        <v>4235</v>
      </c>
      <c r="C1676" s="4" t="s">
        <v>4368</v>
      </c>
      <c r="D1676" s="4" t="s">
        <v>4236</v>
      </c>
      <c r="E1676" s="4" t="s">
        <v>4021</v>
      </c>
      <c r="F1676" s="4" t="s">
        <v>3696</v>
      </c>
      <c r="G1676" s="4" t="s">
        <v>3696</v>
      </c>
      <c r="H1676" s="4" t="s">
        <v>5890</v>
      </c>
      <c r="I1676" s="4">
        <v>30536939</v>
      </c>
      <c r="J1676" s="5"/>
    </row>
    <row r="1677" s="2" customFormat="1" ht="15" customHeight="1" spans="1:10">
      <c r="A1677" s="4" t="s">
        <v>5956</v>
      </c>
      <c r="B1677" s="4" t="s">
        <v>4235</v>
      </c>
      <c r="C1677" s="4" t="s">
        <v>4368</v>
      </c>
      <c r="D1677" s="4" t="s">
        <v>4248</v>
      </c>
      <c r="E1677" s="4" t="s">
        <v>4022</v>
      </c>
      <c r="F1677" s="4" t="s">
        <v>3696</v>
      </c>
      <c r="G1677" s="4" t="s">
        <v>3696</v>
      </c>
      <c r="H1677" s="4" t="s">
        <v>5890</v>
      </c>
      <c r="I1677" s="4">
        <v>30536939</v>
      </c>
      <c r="J1677" s="5"/>
    </row>
    <row r="1678" s="2" customFormat="1" ht="15" customHeight="1" spans="1:10">
      <c r="A1678" s="4" t="s">
        <v>5957</v>
      </c>
      <c r="B1678" s="4" t="s">
        <v>4235</v>
      </c>
      <c r="C1678" s="4" t="s">
        <v>4368</v>
      </c>
      <c r="D1678" s="4" t="s">
        <v>4236</v>
      </c>
      <c r="E1678" s="4" t="s">
        <v>4021</v>
      </c>
      <c r="F1678" s="4" t="s">
        <v>3696</v>
      </c>
      <c r="G1678" s="4" t="s">
        <v>3696</v>
      </c>
      <c r="H1678" s="4" t="s">
        <v>5890</v>
      </c>
      <c r="I1678" s="4">
        <v>30536939</v>
      </c>
      <c r="J1678" s="5"/>
    </row>
    <row r="1679" s="2" customFormat="1" ht="15" customHeight="1" spans="1:10">
      <c r="A1679" s="4" t="s">
        <v>5958</v>
      </c>
      <c r="B1679" s="4" t="s">
        <v>4235</v>
      </c>
      <c r="C1679" s="4" t="s">
        <v>4368</v>
      </c>
      <c r="D1679" s="4" t="s">
        <v>4236</v>
      </c>
      <c r="E1679" s="4" t="s">
        <v>4021</v>
      </c>
      <c r="F1679" s="4" t="s">
        <v>3696</v>
      </c>
      <c r="G1679" s="4" t="s">
        <v>3696</v>
      </c>
      <c r="H1679" s="4" t="s">
        <v>5890</v>
      </c>
      <c r="I1679" s="4">
        <v>30536939</v>
      </c>
      <c r="J1679" s="5"/>
    </row>
    <row r="1680" s="2" customFormat="1" ht="15" customHeight="1" spans="1:10">
      <c r="A1680" s="4" t="s">
        <v>5959</v>
      </c>
      <c r="B1680" s="4" t="s">
        <v>4235</v>
      </c>
      <c r="C1680" s="4" t="s">
        <v>4368</v>
      </c>
      <c r="D1680" s="4" t="s">
        <v>4236</v>
      </c>
      <c r="E1680" s="4" t="s">
        <v>4021</v>
      </c>
      <c r="F1680" s="4" t="s">
        <v>3696</v>
      </c>
      <c r="G1680" s="4" t="s">
        <v>3696</v>
      </c>
      <c r="H1680" s="4" t="s">
        <v>5890</v>
      </c>
      <c r="I1680" s="4">
        <v>30536939</v>
      </c>
      <c r="J1680" s="5"/>
    </row>
    <row r="1681" s="2" customFormat="1" ht="15" customHeight="1" spans="1:10">
      <c r="A1681" s="4" t="s">
        <v>5960</v>
      </c>
      <c r="B1681" s="4" t="s">
        <v>4235</v>
      </c>
      <c r="C1681" s="4" t="s">
        <v>4368</v>
      </c>
      <c r="D1681" s="4" t="s">
        <v>4236</v>
      </c>
      <c r="E1681" s="4" t="s">
        <v>4020</v>
      </c>
      <c r="F1681" s="4" t="s">
        <v>3706</v>
      </c>
      <c r="G1681" s="4" t="s">
        <v>3696</v>
      </c>
      <c r="H1681" s="4" t="s">
        <v>5890</v>
      </c>
      <c r="I1681" s="4">
        <v>30536939</v>
      </c>
      <c r="J1681" s="5"/>
    </row>
    <row r="1682" s="2" customFormat="1" ht="15" customHeight="1" spans="1:10">
      <c r="A1682" s="4" t="s">
        <v>5961</v>
      </c>
      <c r="B1682" s="4" t="s">
        <v>4235</v>
      </c>
      <c r="C1682" s="4" t="s">
        <v>4368</v>
      </c>
      <c r="D1682" s="4" t="s">
        <v>4248</v>
      </c>
      <c r="E1682" s="4" t="s">
        <v>4022</v>
      </c>
      <c r="F1682" s="4" t="s">
        <v>3696</v>
      </c>
      <c r="G1682" s="4" t="s">
        <v>3696</v>
      </c>
      <c r="H1682" s="4" t="s">
        <v>5890</v>
      </c>
      <c r="I1682" s="4">
        <v>30536939</v>
      </c>
      <c r="J1682" s="5"/>
    </row>
    <row r="1683" s="2" customFormat="1" ht="15" customHeight="1" spans="1:10">
      <c r="A1683" s="4" t="s">
        <v>5962</v>
      </c>
      <c r="B1683" s="4" t="s">
        <v>4235</v>
      </c>
      <c r="C1683" s="4" t="s">
        <v>4368</v>
      </c>
      <c r="D1683" s="4" t="s">
        <v>4236</v>
      </c>
      <c r="E1683" s="4" t="s">
        <v>4020</v>
      </c>
      <c r="F1683" s="4" t="s">
        <v>3706</v>
      </c>
      <c r="G1683" s="4" t="s">
        <v>3715</v>
      </c>
      <c r="H1683" s="4" t="s">
        <v>5890</v>
      </c>
      <c r="I1683" s="4">
        <v>30536939</v>
      </c>
      <c r="J1683" s="5"/>
    </row>
    <row r="1684" s="2" customFormat="1" ht="15" customHeight="1" spans="1:10">
      <c r="A1684" s="4" t="s">
        <v>5963</v>
      </c>
      <c r="B1684" s="4" t="s">
        <v>4235</v>
      </c>
      <c r="C1684" s="4" t="s">
        <v>4368</v>
      </c>
      <c r="D1684" s="4" t="s">
        <v>4236</v>
      </c>
      <c r="E1684" s="4" t="s">
        <v>4021</v>
      </c>
      <c r="F1684" s="4" t="s">
        <v>3696</v>
      </c>
      <c r="G1684" s="4" t="s">
        <v>3696</v>
      </c>
      <c r="H1684" s="4" t="s">
        <v>5890</v>
      </c>
      <c r="I1684" s="4">
        <v>30536939</v>
      </c>
      <c r="J1684" s="5"/>
    </row>
    <row r="1685" s="2" customFormat="1" ht="15" customHeight="1" spans="1:10">
      <c r="A1685" s="4" t="s">
        <v>5964</v>
      </c>
      <c r="B1685" s="4" t="s">
        <v>4235</v>
      </c>
      <c r="C1685" s="4" t="s">
        <v>4368</v>
      </c>
      <c r="D1685" s="4" t="s">
        <v>4236</v>
      </c>
      <c r="E1685" s="4" t="s">
        <v>4021</v>
      </c>
      <c r="F1685" s="4" t="s">
        <v>3696</v>
      </c>
      <c r="G1685" s="4" t="s">
        <v>3696</v>
      </c>
      <c r="H1685" s="4" t="s">
        <v>5890</v>
      </c>
      <c r="I1685" s="4">
        <v>30536939</v>
      </c>
      <c r="J1685" s="5"/>
    </row>
    <row r="1686" s="2" customFormat="1" ht="15" customHeight="1" spans="1:10">
      <c r="A1686" s="4" t="s">
        <v>5965</v>
      </c>
      <c r="B1686" s="4" t="s">
        <v>4235</v>
      </c>
      <c r="C1686" s="4" t="s">
        <v>4368</v>
      </c>
      <c r="D1686" s="4" t="s">
        <v>4236</v>
      </c>
      <c r="E1686" s="4" t="s">
        <v>4021</v>
      </c>
      <c r="F1686" s="4" t="s">
        <v>3696</v>
      </c>
      <c r="G1686" s="4" t="s">
        <v>3715</v>
      </c>
      <c r="H1686" s="4" t="s">
        <v>5890</v>
      </c>
      <c r="I1686" s="4">
        <v>30536939</v>
      </c>
      <c r="J1686" s="5"/>
    </row>
    <row r="1687" s="2" customFormat="1" ht="15" customHeight="1" spans="1:10">
      <c r="A1687" s="4" t="s">
        <v>5966</v>
      </c>
      <c r="B1687" s="4" t="s">
        <v>4235</v>
      </c>
      <c r="C1687" s="4" t="s">
        <v>4368</v>
      </c>
      <c r="D1687" s="4" t="s">
        <v>4248</v>
      </c>
      <c r="E1687" s="4" t="s">
        <v>4022</v>
      </c>
      <c r="F1687" s="4" t="s">
        <v>3696</v>
      </c>
      <c r="G1687" s="4" t="s">
        <v>3696</v>
      </c>
      <c r="H1687" s="4" t="s">
        <v>5890</v>
      </c>
      <c r="I1687" s="4">
        <v>30536939</v>
      </c>
      <c r="J1687" s="5"/>
    </row>
    <row r="1688" s="2" customFormat="1" ht="15" customHeight="1" spans="1:10">
      <c r="A1688" s="4" t="s">
        <v>5967</v>
      </c>
      <c r="B1688" s="4" t="s">
        <v>4235</v>
      </c>
      <c r="C1688" s="4" t="s">
        <v>4368</v>
      </c>
      <c r="D1688" s="4" t="s">
        <v>4236</v>
      </c>
      <c r="E1688" s="4" t="s">
        <v>4020</v>
      </c>
      <c r="F1688" s="4" t="s">
        <v>3706</v>
      </c>
      <c r="G1688" s="4" t="s">
        <v>3715</v>
      </c>
      <c r="H1688" s="4" t="s">
        <v>5890</v>
      </c>
      <c r="I1688" s="4">
        <v>30536939</v>
      </c>
      <c r="J1688" s="5"/>
    </row>
    <row r="1689" s="2" customFormat="1" ht="15" customHeight="1" spans="1:10">
      <c r="A1689" s="4" t="s">
        <v>5968</v>
      </c>
      <c r="B1689" s="4" t="s">
        <v>4235</v>
      </c>
      <c r="C1689" s="4" t="s">
        <v>4368</v>
      </c>
      <c r="D1689" s="4" t="s">
        <v>4248</v>
      </c>
      <c r="E1689" s="4" t="s">
        <v>4022</v>
      </c>
      <c r="F1689" s="4" t="s">
        <v>3696</v>
      </c>
      <c r="G1689" s="4" t="s">
        <v>3696</v>
      </c>
      <c r="H1689" s="4" t="s">
        <v>5890</v>
      </c>
      <c r="I1689" s="4">
        <v>30536939</v>
      </c>
      <c r="J1689" s="5"/>
    </row>
    <row r="1690" s="2" customFormat="1" ht="15" customHeight="1" spans="1:10">
      <c r="A1690" s="4" t="s">
        <v>5969</v>
      </c>
      <c r="B1690" s="4" t="s">
        <v>4235</v>
      </c>
      <c r="C1690" s="4" t="s">
        <v>4368</v>
      </c>
      <c r="D1690" s="4" t="s">
        <v>4236</v>
      </c>
      <c r="E1690" s="4" t="s">
        <v>4021</v>
      </c>
      <c r="F1690" s="4" t="s">
        <v>3696</v>
      </c>
      <c r="G1690" s="4" t="s">
        <v>3696</v>
      </c>
      <c r="H1690" s="4" t="s">
        <v>5890</v>
      </c>
      <c r="I1690" s="4">
        <v>30536939</v>
      </c>
      <c r="J1690" s="5"/>
    </row>
    <row r="1691" s="2" customFormat="1" ht="15" customHeight="1" spans="1:10">
      <c r="A1691" s="4" t="s">
        <v>5970</v>
      </c>
      <c r="B1691" s="4" t="s">
        <v>4235</v>
      </c>
      <c r="C1691" s="4" t="s">
        <v>4368</v>
      </c>
      <c r="D1691" s="4" t="s">
        <v>4236</v>
      </c>
      <c r="E1691" s="4" t="s">
        <v>4020</v>
      </c>
      <c r="F1691" s="4" t="s">
        <v>3706</v>
      </c>
      <c r="G1691" s="4" t="s">
        <v>3696</v>
      </c>
      <c r="H1691" s="4" t="s">
        <v>5890</v>
      </c>
      <c r="I1691" s="4">
        <v>30536939</v>
      </c>
      <c r="J1691" s="5"/>
    </row>
    <row r="1692" s="2" customFormat="1" ht="15" customHeight="1" spans="1:10">
      <c r="A1692" s="4" t="s">
        <v>5971</v>
      </c>
      <c r="B1692" s="4" t="s">
        <v>4235</v>
      </c>
      <c r="C1692" s="4" t="s">
        <v>4368</v>
      </c>
      <c r="D1692" s="4" t="s">
        <v>4236</v>
      </c>
      <c r="E1692" s="4" t="s">
        <v>4020</v>
      </c>
      <c r="F1692" s="4" t="s">
        <v>3706</v>
      </c>
      <c r="G1692" s="4" t="s">
        <v>3696</v>
      </c>
      <c r="H1692" s="4" t="s">
        <v>5890</v>
      </c>
      <c r="I1692" s="4">
        <v>30536939</v>
      </c>
      <c r="J1692" s="5"/>
    </row>
    <row r="1693" s="2" customFormat="1" ht="15" customHeight="1" spans="1:10">
      <c r="A1693" s="4" t="s">
        <v>5972</v>
      </c>
      <c r="B1693" s="4" t="s">
        <v>4235</v>
      </c>
      <c r="C1693" s="4" t="s">
        <v>4368</v>
      </c>
      <c r="D1693" s="4" t="s">
        <v>4248</v>
      </c>
      <c r="E1693" s="4" t="s">
        <v>4023</v>
      </c>
      <c r="F1693" s="4" t="s">
        <v>3696</v>
      </c>
      <c r="G1693" s="4" t="s">
        <v>3696</v>
      </c>
      <c r="H1693" s="4" t="s">
        <v>5890</v>
      </c>
      <c r="I1693" s="4">
        <v>30536939</v>
      </c>
      <c r="J1693" s="5"/>
    </row>
    <row r="1694" s="2" customFormat="1" ht="15" customHeight="1" spans="1:10">
      <c r="A1694" s="4" t="s">
        <v>5973</v>
      </c>
      <c r="B1694" s="4" t="s">
        <v>4235</v>
      </c>
      <c r="C1694" s="4" t="s">
        <v>4368</v>
      </c>
      <c r="D1694" s="4" t="s">
        <v>4236</v>
      </c>
      <c r="E1694" s="4" t="s">
        <v>4021</v>
      </c>
      <c r="F1694" s="4" t="s">
        <v>3696</v>
      </c>
      <c r="G1694" s="4" t="s">
        <v>3715</v>
      </c>
      <c r="H1694" s="4" t="s">
        <v>5890</v>
      </c>
      <c r="I1694" s="4">
        <v>30536939</v>
      </c>
      <c r="J1694" s="5"/>
    </row>
    <row r="1695" s="2" customFormat="1" ht="15" customHeight="1" spans="1:10">
      <c r="A1695" s="4" t="s">
        <v>5974</v>
      </c>
      <c r="B1695" s="4" t="s">
        <v>4235</v>
      </c>
      <c r="C1695" s="4" t="s">
        <v>4368</v>
      </c>
      <c r="D1695" s="4" t="s">
        <v>4236</v>
      </c>
      <c r="E1695" s="4" t="s">
        <v>4020</v>
      </c>
      <c r="F1695" s="4" t="s">
        <v>3706</v>
      </c>
      <c r="G1695" s="4" t="s">
        <v>3715</v>
      </c>
      <c r="H1695" s="4" t="s">
        <v>5890</v>
      </c>
      <c r="I1695" s="4">
        <v>30536939</v>
      </c>
      <c r="J1695" s="5"/>
    </row>
    <row r="1696" s="2" customFormat="1" ht="15" customHeight="1" spans="1:10">
      <c r="A1696" s="4" t="s">
        <v>5975</v>
      </c>
      <c r="B1696" s="4" t="s">
        <v>4235</v>
      </c>
      <c r="C1696" s="4" t="s">
        <v>4368</v>
      </c>
      <c r="D1696" s="4" t="s">
        <v>4236</v>
      </c>
      <c r="E1696" s="4" t="s">
        <v>4020</v>
      </c>
      <c r="F1696" s="4" t="s">
        <v>3706</v>
      </c>
      <c r="G1696" s="4" t="s">
        <v>3696</v>
      </c>
      <c r="H1696" s="4" t="s">
        <v>5890</v>
      </c>
      <c r="I1696" s="4">
        <v>30536939</v>
      </c>
      <c r="J1696" s="5"/>
    </row>
    <row r="1697" s="2" customFormat="1" ht="15" customHeight="1" spans="1:10">
      <c r="A1697" s="4" t="s">
        <v>5976</v>
      </c>
      <c r="B1697" s="4" t="s">
        <v>4235</v>
      </c>
      <c r="C1697" s="4" t="s">
        <v>4368</v>
      </c>
      <c r="D1697" s="4" t="s">
        <v>4236</v>
      </c>
      <c r="E1697" s="4" t="s">
        <v>4020</v>
      </c>
      <c r="F1697" s="4" t="s">
        <v>3706</v>
      </c>
      <c r="G1697" s="4" t="s">
        <v>3715</v>
      </c>
      <c r="H1697" s="4" t="s">
        <v>5890</v>
      </c>
      <c r="I1697" s="4">
        <v>30536939</v>
      </c>
      <c r="J1697" s="5"/>
    </row>
    <row r="1698" s="2" customFormat="1" ht="15" customHeight="1" spans="1:10">
      <c r="A1698" s="4" t="s">
        <v>5977</v>
      </c>
      <c r="B1698" s="4" t="s">
        <v>4235</v>
      </c>
      <c r="C1698" s="4" t="s">
        <v>4368</v>
      </c>
      <c r="D1698" s="4" t="s">
        <v>4236</v>
      </c>
      <c r="E1698" s="4" t="s">
        <v>4020</v>
      </c>
      <c r="F1698" s="4" t="s">
        <v>3706</v>
      </c>
      <c r="G1698" s="4" t="s">
        <v>3715</v>
      </c>
      <c r="H1698" s="4" t="s">
        <v>5890</v>
      </c>
      <c r="I1698" s="4">
        <v>30536939</v>
      </c>
      <c r="J1698" s="5"/>
    </row>
    <row r="1699" s="2" customFormat="1" ht="15" customHeight="1" spans="1:10">
      <c r="A1699" s="4" t="s">
        <v>5978</v>
      </c>
      <c r="B1699" s="4" t="s">
        <v>4235</v>
      </c>
      <c r="C1699" s="4" t="s">
        <v>4368</v>
      </c>
      <c r="D1699" s="4" t="s">
        <v>4236</v>
      </c>
      <c r="E1699" s="4" t="s">
        <v>4021</v>
      </c>
      <c r="F1699" s="4" t="s">
        <v>3696</v>
      </c>
      <c r="G1699" s="4" t="s">
        <v>3696</v>
      </c>
      <c r="H1699" s="4" t="s">
        <v>5890</v>
      </c>
      <c r="I1699" s="4">
        <v>30536939</v>
      </c>
      <c r="J1699" s="5"/>
    </row>
    <row r="1700" s="2" customFormat="1" ht="15" customHeight="1" spans="1:10">
      <c r="A1700" s="4" t="s">
        <v>5979</v>
      </c>
      <c r="B1700" s="4" t="s">
        <v>4235</v>
      </c>
      <c r="C1700" s="4" t="s">
        <v>4368</v>
      </c>
      <c r="D1700" s="4" t="s">
        <v>4236</v>
      </c>
      <c r="E1700" s="4" t="s">
        <v>4021</v>
      </c>
      <c r="F1700" s="4" t="s">
        <v>3696</v>
      </c>
      <c r="G1700" s="4" t="s">
        <v>3696</v>
      </c>
      <c r="H1700" s="4" t="s">
        <v>5890</v>
      </c>
      <c r="I1700" s="4">
        <v>30536939</v>
      </c>
      <c r="J1700" s="5"/>
    </row>
    <row r="1701" s="2" customFormat="1" ht="15" customHeight="1" spans="1:10">
      <c r="A1701" s="4" t="s">
        <v>5980</v>
      </c>
      <c r="B1701" s="4" t="s">
        <v>4235</v>
      </c>
      <c r="C1701" s="4" t="s">
        <v>4368</v>
      </c>
      <c r="D1701" s="4" t="s">
        <v>4236</v>
      </c>
      <c r="E1701" s="4" t="s">
        <v>4020</v>
      </c>
      <c r="F1701" s="4" t="s">
        <v>3706</v>
      </c>
      <c r="G1701" s="4" t="s">
        <v>3715</v>
      </c>
      <c r="H1701" s="4" t="s">
        <v>5890</v>
      </c>
      <c r="I1701" s="4">
        <v>30536939</v>
      </c>
      <c r="J1701" s="5"/>
    </row>
    <row r="1702" s="2" customFormat="1" ht="15" customHeight="1" spans="1:10">
      <c r="A1702" s="4" t="s">
        <v>5981</v>
      </c>
      <c r="B1702" s="4" t="s">
        <v>4235</v>
      </c>
      <c r="C1702" s="4" t="s">
        <v>4368</v>
      </c>
      <c r="D1702" s="4" t="s">
        <v>4236</v>
      </c>
      <c r="E1702" s="4" t="s">
        <v>4020</v>
      </c>
      <c r="F1702" s="4" t="s">
        <v>3706</v>
      </c>
      <c r="G1702" s="4" t="s">
        <v>3715</v>
      </c>
      <c r="H1702" s="4" t="s">
        <v>5890</v>
      </c>
      <c r="I1702" s="4">
        <v>30536939</v>
      </c>
      <c r="J1702" s="5"/>
    </row>
    <row r="1703" s="2" customFormat="1" ht="15" customHeight="1" spans="1:10">
      <c r="A1703" s="4" t="s">
        <v>5982</v>
      </c>
      <c r="B1703" s="4" t="s">
        <v>4235</v>
      </c>
      <c r="C1703" s="4" t="s">
        <v>4368</v>
      </c>
      <c r="D1703" s="4" t="s">
        <v>4236</v>
      </c>
      <c r="E1703" s="4" t="s">
        <v>4020</v>
      </c>
      <c r="F1703" s="4" t="s">
        <v>3706</v>
      </c>
      <c r="G1703" s="4" t="s">
        <v>3696</v>
      </c>
      <c r="H1703" s="4" t="s">
        <v>5890</v>
      </c>
      <c r="I1703" s="4">
        <v>30536939</v>
      </c>
      <c r="J1703" s="5"/>
    </row>
    <row r="1704" s="2" customFormat="1" ht="15" customHeight="1" spans="1:10">
      <c r="A1704" s="4" t="s">
        <v>5983</v>
      </c>
      <c r="B1704" s="4" t="s">
        <v>4235</v>
      </c>
      <c r="C1704" s="4" t="s">
        <v>4368</v>
      </c>
      <c r="D1704" s="4" t="s">
        <v>4236</v>
      </c>
      <c r="E1704" s="4" t="s">
        <v>4020</v>
      </c>
      <c r="F1704" s="4" t="s">
        <v>3706</v>
      </c>
      <c r="G1704" s="4" t="s">
        <v>3715</v>
      </c>
      <c r="H1704" s="4" t="s">
        <v>5890</v>
      </c>
      <c r="I1704" s="4">
        <v>30536939</v>
      </c>
      <c r="J1704" s="5"/>
    </row>
    <row r="1705" s="2" customFormat="1" ht="15" customHeight="1" spans="1:10">
      <c r="A1705" s="4" t="s">
        <v>5984</v>
      </c>
      <c r="B1705" s="4" t="s">
        <v>4235</v>
      </c>
      <c r="C1705" s="4" t="s">
        <v>4368</v>
      </c>
      <c r="D1705" s="4" t="s">
        <v>4236</v>
      </c>
      <c r="E1705" s="4" t="s">
        <v>4021</v>
      </c>
      <c r="F1705" s="4" t="s">
        <v>3696</v>
      </c>
      <c r="G1705" s="4" t="s">
        <v>3696</v>
      </c>
      <c r="H1705" s="4" t="s">
        <v>5890</v>
      </c>
      <c r="I1705" s="4">
        <v>30536939</v>
      </c>
      <c r="J1705" s="5"/>
    </row>
    <row r="1706" s="2" customFormat="1" ht="15" customHeight="1" spans="1:10">
      <c r="A1706" s="4" t="s">
        <v>5985</v>
      </c>
      <c r="B1706" s="4" t="s">
        <v>4235</v>
      </c>
      <c r="C1706" s="4" t="s">
        <v>4368</v>
      </c>
      <c r="D1706" s="4" t="s">
        <v>4236</v>
      </c>
      <c r="E1706" s="4" t="s">
        <v>4023</v>
      </c>
      <c r="F1706" s="4" t="s">
        <v>3696</v>
      </c>
      <c r="G1706" s="4" t="s">
        <v>3696</v>
      </c>
      <c r="H1706" s="4" t="s">
        <v>5890</v>
      </c>
      <c r="I1706" s="4">
        <v>30536939</v>
      </c>
      <c r="J1706" s="5"/>
    </row>
    <row r="1707" s="2" customFormat="1" ht="15" customHeight="1" spans="1:10">
      <c r="A1707" s="4" t="s">
        <v>5986</v>
      </c>
      <c r="B1707" s="4" t="s">
        <v>4235</v>
      </c>
      <c r="C1707" s="4" t="s">
        <v>4368</v>
      </c>
      <c r="D1707" s="4" t="s">
        <v>4248</v>
      </c>
      <c r="E1707" s="4" t="s">
        <v>4022</v>
      </c>
      <c r="F1707" s="4" t="s">
        <v>3696</v>
      </c>
      <c r="G1707" s="4" t="s">
        <v>3696</v>
      </c>
      <c r="H1707" s="4" t="s">
        <v>5890</v>
      </c>
      <c r="I1707" s="4">
        <v>30536939</v>
      </c>
      <c r="J1707" s="5"/>
    </row>
    <row r="1708" s="2" customFormat="1" ht="15" customHeight="1" spans="1:10">
      <c r="A1708" s="4" t="s">
        <v>5987</v>
      </c>
      <c r="B1708" s="4" t="s">
        <v>4235</v>
      </c>
      <c r="C1708" s="4" t="s">
        <v>4368</v>
      </c>
      <c r="D1708" s="4" t="s">
        <v>4248</v>
      </c>
      <c r="E1708" s="4" t="s">
        <v>4022</v>
      </c>
      <c r="F1708" s="4" t="s">
        <v>3696</v>
      </c>
      <c r="G1708" s="4" t="s">
        <v>3696</v>
      </c>
      <c r="H1708" s="4" t="s">
        <v>5890</v>
      </c>
      <c r="I1708" s="4">
        <v>30536939</v>
      </c>
      <c r="J1708" s="5"/>
    </row>
    <row r="1709" s="2" customFormat="1" ht="15" customHeight="1" spans="1:10">
      <c r="A1709" s="4" t="s">
        <v>5988</v>
      </c>
      <c r="B1709" s="4" t="s">
        <v>4235</v>
      </c>
      <c r="C1709" s="4" t="s">
        <v>4368</v>
      </c>
      <c r="D1709" s="4" t="s">
        <v>4236</v>
      </c>
      <c r="E1709" s="4" t="s">
        <v>4021</v>
      </c>
      <c r="F1709" s="4" t="s">
        <v>3696</v>
      </c>
      <c r="G1709" s="4" t="s">
        <v>3696</v>
      </c>
      <c r="H1709" s="4" t="s">
        <v>5890</v>
      </c>
      <c r="I1709" s="4">
        <v>30536939</v>
      </c>
      <c r="J1709" s="5"/>
    </row>
    <row r="1710" s="2" customFormat="1" ht="15" customHeight="1" spans="1:10">
      <c r="A1710" s="4" t="s">
        <v>5989</v>
      </c>
      <c r="B1710" s="4" t="s">
        <v>4235</v>
      </c>
      <c r="C1710" s="4" t="s">
        <v>4368</v>
      </c>
      <c r="D1710" s="4" t="s">
        <v>4236</v>
      </c>
      <c r="E1710" s="4" t="s">
        <v>4020</v>
      </c>
      <c r="F1710" s="4" t="s">
        <v>3706</v>
      </c>
      <c r="G1710" s="4" t="s">
        <v>3715</v>
      </c>
      <c r="H1710" s="4" t="s">
        <v>5890</v>
      </c>
      <c r="I1710" s="4">
        <v>30536939</v>
      </c>
      <c r="J1710" s="5"/>
    </row>
    <row r="1711" s="2" customFormat="1" ht="15" customHeight="1" spans="1:10">
      <c r="A1711" s="4" t="s">
        <v>5990</v>
      </c>
      <c r="B1711" s="4" t="s">
        <v>4235</v>
      </c>
      <c r="C1711" s="4" t="s">
        <v>4368</v>
      </c>
      <c r="D1711" s="4" t="s">
        <v>4236</v>
      </c>
      <c r="E1711" s="4" t="s">
        <v>4021</v>
      </c>
      <c r="F1711" s="4" t="s">
        <v>3696</v>
      </c>
      <c r="G1711" s="4" t="s">
        <v>3715</v>
      </c>
      <c r="H1711" s="4" t="s">
        <v>5890</v>
      </c>
      <c r="I1711" s="4">
        <v>30536939</v>
      </c>
      <c r="J1711" s="5"/>
    </row>
    <row r="1712" s="2" customFormat="1" ht="15" customHeight="1" spans="1:10">
      <c r="A1712" s="4" t="s">
        <v>5991</v>
      </c>
      <c r="B1712" s="4" t="s">
        <v>4235</v>
      </c>
      <c r="C1712" s="4" t="s">
        <v>4368</v>
      </c>
      <c r="D1712" s="4" t="s">
        <v>4236</v>
      </c>
      <c r="E1712" s="4" t="s">
        <v>4020</v>
      </c>
      <c r="F1712" s="4" t="s">
        <v>3706</v>
      </c>
      <c r="G1712" s="4" t="s">
        <v>3715</v>
      </c>
      <c r="H1712" s="4" t="s">
        <v>5890</v>
      </c>
      <c r="I1712" s="4">
        <v>30536939</v>
      </c>
      <c r="J1712" s="5"/>
    </row>
    <row r="1713" s="2" customFormat="1" ht="15" customHeight="1" spans="1:10">
      <c r="A1713" s="4" t="s">
        <v>5992</v>
      </c>
      <c r="B1713" s="4" t="s">
        <v>4235</v>
      </c>
      <c r="C1713" s="4" t="s">
        <v>4368</v>
      </c>
      <c r="D1713" s="4" t="s">
        <v>4236</v>
      </c>
      <c r="E1713" s="4" t="s">
        <v>4021</v>
      </c>
      <c r="F1713" s="4" t="s">
        <v>3696</v>
      </c>
      <c r="G1713" s="4" t="s">
        <v>3696</v>
      </c>
      <c r="H1713" s="4" t="s">
        <v>5890</v>
      </c>
      <c r="I1713" s="4">
        <v>30536939</v>
      </c>
      <c r="J1713" s="5"/>
    </row>
    <row r="1714" s="2" customFormat="1" ht="15" customHeight="1" spans="1:10">
      <c r="A1714" s="4" t="s">
        <v>5993</v>
      </c>
      <c r="B1714" s="4" t="s">
        <v>4235</v>
      </c>
      <c r="C1714" s="4" t="s">
        <v>4368</v>
      </c>
      <c r="D1714" s="4" t="s">
        <v>4248</v>
      </c>
      <c r="E1714" s="4" t="s">
        <v>4022</v>
      </c>
      <c r="F1714" s="4" t="s">
        <v>3696</v>
      </c>
      <c r="G1714" s="4" t="s">
        <v>3696</v>
      </c>
      <c r="H1714" s="4" t="s">
        <v>5890</v>
      </c>
      <c r="I1714" s="4">
        <v>30536939</v>
      </c>
      <c r="J1714" s="5"/>
    </row>
    <row r="1715" s="2" customFormat="1" ht="15" customHeight="1" spans="1:10">
      <c r="A1715" s="4" t="s">
        <v>5994</v>
      </c>
      <c r="B1715" s="4" t="s">
        <v>4235</v>
      </c>
      <c r="C1715" s="4" t="s">
        <v>4368</v>
      </c>
      <c r="D1715" s="4" t="s">
        <v>4236</v>
      </c>
      <c r="E1715" s="4" t="s">
        <v>4020</v>
      </c>
      <c r="F1715" s="4" t="s">
        <v>3706</v>
      </c>
      <c r="G1715" s="4" t="s">
        <v>3715</v>
      </c>
      <c r="H1715" s="4" t="s">
        <v>5890</v>
      </c>
      <c r="I1715" s="4">
        <v>30536939</v>
      </c>
      <c r="J1715" s="5"/>
    </row>
    <row r="1716" s="2" customFormat="1" ht="15" customHeight="1" spans="1:10">
      <c r="A1716" s="4" t="s">
        <v>5995</v>
      </c>
      <c r="B1716" s="4" t="s">
        <v>4235</v>
      </c>
      <c r="C1716" s="4" t="s">
        <v>4368</v>
      </c>
      <c r="D1716" s="4" t="s">
        <v>4236</v>
      </c>
      <c r="E1716" s="4" t="s">
        <v>4020</v>
      </c>
      <c r="F1716" s="4" t="s">
        <v>3696</v>
      </c>
      <c r="G1716" s="4" t="s">
        <v>3696</v>
      </c>
      <c r="H1716" s="4" t="s">
        <v>5890</v>
      </c>
      <c r="I1716" s="4">
        <v>30536939</v>
      </c>
      <c r="J1716" s="5"/>
    </row>
    <row r="1717" s="2" customFormat="1" ht="15" customHeight="1" spans="1:10">
      <c r="A1717" s="4" t="s">
        <v>5996</v>
      </c>
      <c r="B1717" s="4" t="s">
        <v>4235</v>
      </c>
      <c r="C1717" s="4" t="s">
        <v>4368</v>
      </c>
      <c r="D1717" s="4" t="s">
        <v>4236</v>
      </c>
      <c r="E1717" s="4" t="s">
        <v>4021</v>
      </c>
      <c r="F1717" s="4" t="s">
        <v>3696</v>
      </c>
      <c r="G1717" s="4" t="s">
        <v>3696</v>
      </c>
      <c r="H1717" s="4" t="s">
        <v>5890</v>
      </c>
      <c r="I1717" s="4">
        <v>30536939</v>
      </c>
      <c r="J1717" s="5"/>
    </row>
    <row r="1718" s="2" customFormat="1" ht="15" customHeight="1" spans="1:10">
      <c r="A1718" s="4" t="s">
        <v>5997</v>
      </c>
      <c r="B1718" s="4" t="s">
        <v>4235</v>
      </c>
      <c r="C1718" s="4" t="s">
        <v>4368</v>
      </c>
      <c r="D1718" s="4" t="s">
        <v>4236</v>
      </c>
      <c r="E1718" s="4" t="s">
        <v>4020</v>
      </c>
      <c r="F1718" s="4" t="s">
        <v>3706</v>
      </c>
      <c r="G1718" s="4" t="s">
        <v>3696</v>
      </c>
      <c r="H1718" s="4" t="s">
        <v>5890</v>
      </c>
      <c r="I1718" s="4">
        <v>30536939</v>
      </c>
      <c r="J1718" s="5"/>
    </row>
    <row r="1719" s="2" customFormat="1" ht="15" customHeight="1" spans="1:10">
      <c r="A1719" s="4" t="s">
        <v>5998</v>
      </c>
      <c r="B1719" s="4" t="s">
        <v>4235</v>
      </c>
      <c r="C1719" s="4" t="s">
        <v>4368</v>
      </c>
      <c r="D1719" s="4" t="s">
        <v>4236</v>
      </c>
      <c r="E1719" s="4" t="s">
        <v>4022</v>
      </c>
      <c r="F1719" s="4" t="s">
        <v>3696</v>
      </c>
      <c r="G1719" s="4" t="s">
        <v>3696</v>
      </c>
      <c r="H1719" s="4" t="s">
        <v>5890</v>
      </c>
      <c r="I1719" s="4">
        <v>30536939</v>
      </c>
      <c r="J1719" s="5"/>
    </row>
    <row r="1720" s="2" customFormat="1" ht="15" customHeight="1" spans="1:10">
      <c r="A1720" s="4" t="s">
        <v>5999</v>
      </c>
      <c r="B1720" s="4" t="s">
        <v>4235</v>
      </c>
      <c r="C1720" s="4" t="s">
        <v>4368</v>
      </c>
      <c r="D1720" s="4" t="s">
        <v>4236</v>
      </c>
      <c r="E1720" s="4" t="s">
        <v>4020</v>
      </c>
      <c r="F1720" s="4" t="s">
        <v>3706</v>
      </c>
      <c r="G1720" s="4" t="s">
        <v>3715</v>
      </c>
      <c r="H1720" s="4" t="s">
        <v>5890</v>
      </c>
      <c r="I1720" s="4">
        <v>30536939</v>
      </c>
      <c r="J1720" s="5"/>
    </row>
    <row r="1721" s="2" customFormat="1" ht="15" customHeight="1" spans="1:10">
      <c r="A1721" s="4" t="s">
        <v>6000</v>
      </c>
      <c r="B1721" s="4" t="s">
        <v>4235</v>
      </c>
      <c r="C1721" s="4" t="s">
        <v>4368</v>
      </c>
      <c r="D1721" s="4" t="s">
        <v>4236</v>
      </c>
      <c r="E1721" s="4" t="s">
        <v>4020</v>
      </c>
      <c r="F1721" s="4" t="s">
        <v>3706</v>
      </c>
      <c r="G1721" s="4" t="s">
        <v>3715</v>
      </c>
      <c r="H1721" s="4" t="s">
        <v>5890</v>
      </c>
      <c r="I1721" s="4">
        <v>30536939</v>
      </c>
      <c r="J1721" s="5"/>
    </row>
    <row r="1722" s="2" customFormat="1" ht="15" customHeight="1" spans="1:10">
      <c r="A1722" s="4" t="s">
        <v>6001</v>
      </c>
      <c r="B1722" s="4" t="s">
        <v>4235</v>
      </c>
      <c r="C1722" s="4" t="s">
        <v>4368</v>
      </c>
      <c r="D1722" s="4" t="s">
        <v>4236</v>
      </c>
      <c r="E1722" s="4" t="s">
        <v>4021</v>
      </c>
      <c r="F1722" s="4" t="s">
        <v>3696</v>
      </c>
      <c r="G1722" s="4" t="s">
        <v>3696</v>
      </c>
      <c r="H1722" s="4" t="s">
        <v>5890</v>
      </c>
      <c r="I1722" s="4">
        <v>30536939</v>
      </c>
      <c r="J1722" s="5"/>
    </row>
    <row r="1723" s="2" customFormat="1" ht="15" customHeight="1" spans="1:10">
      <c r="A1723" s="4" t="s">
        <v>6002</v>
      </c>
      <c r="B1723" s="4" t="s">
        <v>4235</v>
      </c>
      <c r="C1723" s="4" t="s">
        <v>4368</v>
      </c>
      <c r="D1723" s="4" t="s">
        <v>4236</v>
      </c>
      <c r="E1723" s="4" t="s">
        <v>4021</v>
      </c>
      <c r="F1723" s="4" t="s">
        <v>3696</v>
      </c>
      <c r="G1723" s="4" t="s">
        <v>3715</v>
      </c>
      <c r="H1723" s="4" t="s">
        <v>5890</v>
      </c>
      <c r="I1723" s="4">
        <v>30536939</v>
      </c>
      <c r="J1723" s="5"/>
    </row>
    <row r="1724" s="2" customFormat="1" ht="15" customHeight="1" spans="1:10">
      <c r="A1724" s="4" t="s">
        <v>6003</v>
      </c>
      <c r="B1724" s="4" t="s">
        <v>4235</v>
      </c>
      <c r="C1724" s="4" t="s">
        <v>4368</v>
      </c>
      <c r="D1724" s="4" t="s">
        <v>4236</v>
      </c>
      <c r="E1724" s="4" t="s">
        <v>4021</v>
      </c>
      <c r="F1724" s="4" t="s">
        <v>3696</v>
      </c>
      <c r="G1724" s="4" t="s">
        <v>3696</v>
      </c>
      <c r="H1724" s="4" t="s">
        <v>5890</v>
      </c>
      <c r="I1724" s="4">
        <v>30536939</v>
      </c>
      <c r="J1724" s="5"/>
    </row>
    <row r="1725" s="2" customFormat="1" ht="15" customHeight="1" spans="1:10">
      <c r="A1725" s="4" t="s">
        <v>6004</v>
      </c>
      <c r="B1725" s="4" t="s">
        <v>4235</v>
      </c>
      <c r="C1725" s="4" t="s">
        <v>4368</v>
      </c>
      <c r="D1725" s="4" t="s">
        <v>4236</v>
      </c>
      <c r="E1725" s="4" t="s">
        <v>4022</v>
      </c>
      <c r="F1725" s="4" t="s">
        <v>3696</v>
      </c>
      <c r="G1725" s="4" t="s">
        <v>3715</v>
      </c>
      <c r="H1725" s="4" t="s">
        <v>5890</v>
      </c>
      <c r="I1725" s="4">
        <v>30536939</v>
      </c>
      <c r="J1725" s="5"/>
    </row>
    <row r="1726" s="2" customFormat="1" ht="15" customHeight="1" spans="1:10">
      <c r="A1726" s="4" t="s">
        <v>6005</v>
      </c>
      <c r="B1726" s="4" t="s">
        <v>4235</v>
      </c>
      <c r="C1726" s="4" t="s">
        <v>4368</v>
      </c>
      <c r="D1726" s="4" t="s">
        <v>4236</v>
      </c>
      <c r="E1726" s="4" t="s">
        <v>4021</v>
      </c>
      <c r="F1726" s="4" t="s">
        <v>3696</v>
      </c>
      <c r="G1726" s="4" t="s">
        <v>3715</v>
      </c>
      <c r="H1726" s="4" t="s">
        <v>5890</v>
      </c>
      <c r="I1726" s="4">
        <v>30536939</v>
      </c>
      <c r="J1726" s="5"/>
    </row>
    <row r="1727" s="2" customFormat="1" ht="15" customHeight="1" spans="1:10">
      <c r="A1727" s="4" t="s">
        <v>6006</v>
      </c>
      <c r="B1727" s="4" t="s">
        <v>4235</v>
      </c>
      <c r="C1727" s="4" t="s">
        <v>4368</v>
      </c>
      <c r="D1727" s="4" t="s">
        <v>4236</v>
      </c>
      <c r="E1727" s="4" t="s">
        <v>4021</v>
      </c>
      <c r="F1727" s="4" t="s">
        <v>3696</v>
      </c>
      <c r="G1727" s="4" t="s">
        <v>3696</v>
      </c>
      <c r="H1727" s="4" t="s">
        <v>5890</v>
      </c>
      <c r="I1727" s="4">
        <v>30536939</v>
      </c>
      <c r="J1727" s="5"/>
    </row>
    <row r="1728" s="2" customFormat="1" ht="15" customHeight="1" spans="1:10">
      <c r="A1728" s="4" t="s">
        <v>6007</v>
      </c>
      <c r="B1728" s="4" t="s">
        <v>4235</v>
      </c>
      <c r="C1728" s="4" t="s">
        <v>4368</v>
      </c>
      <c r="D1728" s="4" t="s">
        <v>4236</v>
      </c>
      <c r="E1728" s="4" t="s">
        <v>4020</v>
      </c>
      <c r="F1728" s="4" t="s">
        <v>3696</v>
      </c>
      <c r="G1728" s="4" t="s">
        <v>3696</v>
      </c>
      <c r="H1728" s="4" t="s">
        <v>5890</v>
      </c>
      <c r="I1728" s="4">
        <v>30536939</v>
      </c>
      <c r="J1728" s="5"/>
    </row>
    <row r="1729" s="2" customFormat="1" ht="15" customHeight="1" spans="1:10">
      <c r="A1729" s="4" t="s">
        <v>6008</v>
      </c>
      <c r="B1729" s="4" t="s">
        <v>4235</v>
      </c>
      <c r="C1729" s="4" t="s">
        <v>4368</v>
      </c>
      <c r="D1729" s="4" t="s">
        <v>4248</v>
      </c>
      <c r="E1729" s="4" t="s">
        <v>4022</v>
      </c>
      <c r="F1729" s="4" t="s">
        <v>3696</v>
      </c>
      <c r="G1729" s="4" t="s">
        <v>3696</v>
      </c>
      <c r="H1729" s="4" t="s">
        <v>5890</v>
      </c>
      <c r="I1729" s="4">
        <v>30536939</v>
      </c>
      <c r="J1729" s="5"/>
    </row>
    <row r="1730" s="2" customFormat="1" ht="15" customHeight="1" spans="1:10">
      <c r="A1730" s="4" t="s">
        <v>6009</v>
      </c>
      <c r="B1730" s="4" t="s">
        <v>4235</v>
      </c>
      <c r="C1730" s="4" t="s">
        <v>4368</v>
      </c>
      <c r="D1730" s="4" t="s">
        <v>4236</v>
      </c>
      <c r="E1730" s="4" t="s">
        <v>4021</v>
      </c>
      <c r="F1730" s="4" t="s">
        <v>3696</v>
      </c>
      <c r="G1730" s="4" t="s">
        <v>3696</v>
      </c>
      <c r="H1730" s="4" t="s">
        <v>5890</v>
      </c>
      <c r="I1730" s="4">
        <v>30536939</v>
      </c>
      <c r="J1730" s="5"/>
    </row>
    <row r="1731" s="2" customFormat="1" ht="15" customHeight="1" spans="1:10">
      <c r="A1731" s="4" t="s">
        <v>6010</v>
      </c>
      <c r="B1731" s="4" t="s">
        <v>4235</v>
      </c>
      <c r="C1731" s="4" t="s">
        <v>4368</v>
      </c>
      <c r="D1731" s="4" t="s">
        <v>4236</v>
      </c>
      <c r="E1731" s="4" t="s">
        <v>4021</v>
      </c>
      <c r="F1731" s="4" t="s">
        <v>3696</v>
      </c>
      <c r="G1731" s="4" t="s">
        <v>3696</v>
      </c>
      <c r="H1731" s="4" t="s">
        <v>5890</v>
      </c>
      <c r="I1731" s="4">
        <v>30536939</v>
      </c>
      <c r="J1731" s="5"/>
    </row>
    <row r="1732" s="2" customFormat="1" ht="15" customHeight="1" spans="1:10">
      <c r="A1732" s="4" t="s">
        <v>6011</v>
      </c>
      <c r="B1732" s="4" t="s">
        <v>4235</v>
      </c>
      <c r="C1732" s="4" t="s">
        <v>4368</v>
      </c>
      <c r="D1732" s="4" t="s">
        <v>4236</v>
      </c>
      <c r="E1732" s="4" t="s">
        <v>4021</v>
      </c>
      <c r="F1732" s="4" t="s">
        <v>3696</v>
      </c>
      <c r="G1732" s="4" t="s">
        <v>3696</v>
      </c>
      <c r="H1732" s="4" t="s">
        <v>5890</v>
      </c>
      <c r="I1732" s="4">
        <v>30536939</v>
      </c>
      <c r="J1732" s="5"/>
    </row>
    <row r="1733" s="2" customFormat="1" ht="15" customHeight="1" spans="1:10">
      <c r="A1733" s="4" t="s">
        <v>6012</v>
      </c>
      <c r="B1733" s="4" t="s">
        <v>4235</v>
      </c>
      <c r="C1733" s="4" t="s">
        <v>4368</v>
      </c>
      <c r="D1733" s="4" t="s">
        <v>4248</v>
      </c>
      <c r="E1733" s="4" t="s">
        <v>4022</v>
      </c>
      <c r="F1733" s="4" t="s">
        <v>3696</v>
      </c>
      <c r="G1733" s="4" t="s">
        <v>3696</v>
      </c>
      <c r="H1733" s="4" t="s">
        <v>5890</v>
      </c>
      <c r="I1733" s="4">
        <v>30536939</v>
      </c>
      <c r="J1733" s="5"/>
    </row>
    <row r="1734" s="2" customFormat="1" ht="15" customHeight="1" spans="1:10">
      <c r="A1734" s="4" t="s">
        <v>6013</v>
      </c>
      <c r="B1734" s="4" t="s">
        <v>4235</v>
      </c>
      <c r="C1734" s="4" t="s">
        <v>4368</v>
      </c>
      <c r="D1734" s="4" t="s">
        <v>4236</v>
      </c>
      <c r="E1734" s="4" t="s">
        <v>4023</v>
      </c>
      <c r="F1734" s="4" t="s">
        <v>3696</v>
      </c>
      <c r="G1734" s="4" t="s">
        <v>3696</v>
      </c>
      <c r="H1734" s="4" t="s">
        <v>5890</v>
      </c>
      <c r="I1734" s="4">
        <v>30536939</v>
      </c>
      <c r="J1734" s="5"/>
    </row>
    <row r="1735" s="2" customFormat="1" ht="15" customHeight="1" spans="1:10">
      <c r="A1735" s="4" t="s">
        <v>6014</v>
      </c>
      <c r="B1735" s="4" t="s">
        <v>4235</v>
      </c>
      <c r="C1735" s="4" t="s">
        <v>4368</v>
      </c>
      <c r="D1735" s="4" t="s">
        <v>4236</v>
      </c>
      <c r="E1735" s="4" t="s">
        <v>4021</v>
      </c>
      <c r="F1735" s="4" t="s">
        <v>3696</v>
      </c>
      <c r="G1735" s="4" t="s">
        <v>3696</v>
      </c>
      <c r="H1735" s="4" t="s">
        <v>5890</v>
      </c>
      <c r="I1735" s="4">
        <v>30536939</v>
      </c>
      <c r="J1735" s="5"/>
    </row>
    <row r="1736" s="2" customFormat="1" ht="15" customHeight="1" spans="1:10">
      <c r="A1736" s="4" t="s">
        <v>6015</v>
      </c>
      <c r="B1736" s="4" t="s">
        <v>4235</v>
      </c>
      <c r="C1736" s="4" t="s">
        <v>4368</v>
      </c>
      <c r="D1736" s="4" t="s">
        <v>4236</v>
      </c>
      <c r="E1736" s="4" t="s">
        <v>4021</v>
      </c>
      <c r="F1736" s="4" t="s">
        <v>3696</v>
      </c>
      <c r="G1736" s="4" t="s">
        <v>3696</v>
      </c>
      <c r="H1736" s="4" t="s">
        <v>5890</v>
      </c>
      <c r="I1736" s="4">
        <v>30536939</v>
      </c>
      <c r="J1736" s="5"/>
    </row>
    <row r="1737" s="2" customFormat="1" ht="15" customHeight="1" spans="1:10">
      <c r="A1737" s="4" t="s">
        <v>6016</v>
      </c>
      <c r="B1737" s="4" t="s">
        <v>4235</v>
      </c>
      <c r="C1737" s="4" t="s">
        <v>4368</v>
      </c>
      <c r="D1737" s="4" t="s">
        <v>4236</v>
      </c>
      <c r="E1737" s="4" t="s">
        <v>4021</v>
      </c>
      <c r="F1737" s="4" t="s">
        <v>3696</v>
      </c>
      <c r="G1737" s="4" t="s">
        <v>3696</v>
      </c>
      <c r="H1737" s="4" t="s">
        <v>5890</v>
      </c>
      <c r="I1737" s="4">
        <v>30536939</v>
      </c>
      <c r="J1737" s="5"/>
    </row>
    <row r="1738" s="2" customFormat="1" ht="15" customHeight="1" spans="1:10">
      <c r="A1738" s="4" t="s">
        <v>6017</v>
      </c>
      <c r="B1738" s="4" t="s">
        <v>4235</v>
      </c>
      <c r="C1738" s="4" t="s">
        <v>4368</v>
      </c>
      <c r="D1738" s="4" t="s">
        <v>4236</v>
      </c>
      <c r="E1738" s="4" t="s">
        <v>4023</v>
      </c>
      <c r="F1738" s="4" t="s">
        <v>3706</v>
      </c>
      <c r="G1738" s="4" t="s">
        <v>3696</v>
      </c>
      <c r="H1738" s="4" t="s">
        <v>5890</v>
      </c>
      <c r="I1738" s="4">
        <v>30536939</v>
      </c>
      <c r="J1738" s="5"/>
    </row>
    <row r="1739" s="2" customFormat="1" ht="15" customHeight="1" spans="1:10">
      <c r="A1739" s="4" t="s">
        <v>6018</v>
      </c>
      <c r="B1739" s="4" t="s">
        <v>4235</v>
      </c>
      <c r="C1739" s="4" t="s">
        <v>4368</v>
      </c>
      <c r="D1739" s="4" t="s">
        <v>4236</v>
      </c>
      <c r="E1739" s="4" t="s">
        <v>4020</v>
      </c>
      <c r="F1739" s="4" t="s">
        <v>3706</v>
      </c>
      <c r="G1739" s="4" t="s">
        <v>3715</v>
      </c>
      <c r="H1739" s="4" t="s">
        <v>5890</v>
      </c>
      <c r="I1739" s="4">
        <v>30536939</v>
      </c>
      <c r="J1739" s="5"/>
    </row>
    <row r="1740" s="2" customFormat="1" ht="15" customHeight="1" spans="1:10">
      <c r="A1740" s="4" t="s">
        <v>6019</v>
      </c>
      <c r="B1740" s="4" t="s">
        <v>4235</v>
      </c>
      <c r="C1740" s="4" t="s">
        <v>4368</v>
      </c>
      <c r="D1740" s="4" t="s">
        <v>4236</v>
      </c>
      <c r="E1740" s="4" t="s">
        <v>4020</v>
      </c>
      <c r="F1740" s="4" t="s">
        <v>3706</v>
      </c>
      <c r="G1740" s="4" t="s">
        <v>3715</v>
      </c>
      <c r="H1740" s="4" t="s">
        <v>5890</v>
      </c>
      <c r="I1740" s="4">
        <v>30536939</v>
      </c>
      <c r="J1740" s="5"/>
    </row>
    <row r="1741" s="2" customFormat="1" ht="15" customHeight="1" spans="1:10">
      <c r="A1741" s="4" t="s">
        <v>6020</v>
      </c>
      <c r="B1741" s="4" t="s">
        <v>4235</v>
      </c>
      <c r="C1741" s="4" t="s">
        <v>4368</v>
      </c>
      <c r="D1741" s="4" t="s">
        <v>4236</v>
      </c>
      <c r="E1741" s="4" t="s">
        <v>4020</v>
      </c>
      <c r="F1741" s="4" t="s">
        <v>3706</v>
      </c>
      <c r="G1741" s="4" t="s">
        <v>3715</v>
      </c>
      <c r="H1741" s="4" t="s">
        <v>5890</v>
      </c>
      <c r="I1741" s="4">
        <v>30536939</v>
      </c>
      <c r="J1741" s="5"/>
    </row>
    <row r="1742" s="2" customFormat="1" ht="15" customHeight="1" spans="1:10">
      <c r="A1742" s="4" t="s">
        <v>6021</v>
      </c>
      <c r="B1742" s="4" t="s">
        <v>4235</v>
      </c>
      <c r="C1742" s="4" t="s">
        <v>4368</v>
      </c>
      <c r="D1742" s="4" t="s">
        <v>4236</v>
      </c>
      <c r="E1742" s="4" t="s">
        <v>4020</v>
      </c>
      <c r="F1742" s="4" t="s">
        <v>3706</v>
      </c>
      <c r="G1742" s="4" t="s">
        <v>3696</v>
      </c>
      <c r="H1742" s="4" t="s">
        <v>5890</v>
      </c>
      <c r="I1742" s="4">
        <v>30536939</v>
      </c>
      <c r="J1742" s="5"/>
    </row>
    <row r="1743" s="2" customFormat="1" ht="15" customHeight="1" spans="1:10">
      <c r="A1743" s="4" t="s">
        <v>6022</v>
      </c>
      <c r="B1743" s="4" t="s">
        <v>4235</v>
      </c>
      <c r="C1743" s="4" t="s">
        <v>4368</v>
      </c>
      <c r="D1743" s="4" t="s">
        <v>4248</v>
      </c>
      <c r="E1743" s="4" t="s">
        <v>4020</v>
      </c>
      <c r="F1743" s="4" t="s">
        <v>3706</v>
      </c>
      <c r="G1743" s="4" t="s">
        <v>5232</v>
      </c>
      <c r="H1743" s="4" t="s">
        <v>5890</v>
      </c>
      <c r="I1743" s="4">
        <v>30536939</v>
      </c>
      <c r="J1743" s="5"/>
    </row>
    <row r="1744" s="2" customFormat="1" ht="15" customHeight="1" spans="1:10">
      <c r="A1744" s="4" t="s">
        <v>6023</v>
      </c>
      <c r="B1744" s="4" t="s">
        <v>4235</v>
      </c>
      <c r="C1744" s="4" t="s">
        <v>4368</v>
      </c>
      <c r="D1744" s="4" t="s">
        <v>4248</v>
      </c>
      <c r="E1744" s="4" t="s">
        <v>4021</v>
      </c>
      <c r="F1744" s="4" t="s">
        <v>3696</v>
      </c>
      <c r="G1744" s="4" t="s">
        <v>3696</v>
      </c>
      <c r="H1744" s="4" t="s">
        <v>5890</v>
      </c>
      <c r="I1744" s="4">
        <v>30536939</v>
      </c>
      <c r="J1744" s="5"/>
    </row>
    <row r="1745" s="2" customFormat="1" ht="15" customHeight="1" spans="1:10">
      <c r="A1745" s="4" t="s">
        <v>6024</v>
      </c>
      <c r="B1745" s="4" t="s">
        <v>4235</v>
      </c>
      <c r="C1745" s="4" t="s">
        <v>4368</v>
      </c>
      <c r="D1745" s="4" t="s">
        <v>4236</v>
      </c>
      <c r="E1745" s="4" t="s">
        <v>4020</v>
      </c>
      <c r="F1745" s="4" t="s">
        <v>3706</v>
      </c>
      <c r="G1745" s="4" t="s">
        <v>3715</v>
      </c>
      <c r="H1745" s="4" t="s">
        <v>5890</v>
      </c>
      <c r="I1745" s="4">
        <v>30536939</v>
      </c>
      <c r="J1745" s="5"/>
    </row>
    <row r="1746" s="2" customFormat="1" ht="15" customHeight="1" spans="1:10">
      <c r="A1746" s="4" t="s">
        <v>6025</v>
      </c>
      <c r="B1746" s="4" t="s">
        <v>4235</v>
      </c>
      <c r="C1746" s="4" t="s">
        <v>4368</v>
      </c>
      <c r="D1746" s="4" t="s">
        <v>4248</v>
      </c>
      <c r="E1746" s="4" t="s">
        <v>4023</v>
      </c>
      <c r="F1746" s="4" t="s">
        <v>3696</v>
      </c>
      <c r="G1746" s="4" t="s">
        <v>3696</v>
      </c>
      <c r="H1746" s="4" t="s">
        <v>5890</v>
      </c>
      <c r="I1746" s="4">
        <v>30536939</v>
      </c>
      <c r="J1746" s="5"/>
    </row>
    <row r="1747" s="2" customFormat="1" ht="15" customHeight="1" spans="1:10">
      <c r="A1747" s="4" t="s">
        <v>6026</v>
      </c>
      <c r="B1747" s="4" t="s">
        <v>4235</v>
      </c>
      <c r="C1747" s="4" t="s">
        <v>4368</v>
      </c>
      <c r="D1747" s="4" t="s">
        <v>4236</v>
      </c>
      <c r="E1747" s="4" t="s">
        <v>4021</v>
      </c>
      <c r="F1747" s="4" t="s">
        <v>3696</v>
      </c>
      <c r="G1747" s="4" t="s">
        <v>3696</v>
      </c>
      <c r="H1747" s="4" t="s">
        <v>5890</v>
      </c>
      <c r="I1747" s="4">
        <v>30536939</v>
      </c>
      <c r="J1747" s="5"/>
    </row>
    <row r="1748" s="2" customFormat="1" ht="15" customHeight="1" spans="1:10">
      <c r="A1748" s="4" t="s">
        <v>6027</v>
      </c>
      <c r="B1748" s="4" t="s">
        <v>4235</v>
      </c>
      <c r="C1748" s="4" t="s">
        <v>4368</v>
      </c>
      <c r="D1748" s="4" t="s">
        <v>4236</v>
      </c>
      <c r="E1748" s="4" t="s">
        <v>4023</v>
      </c>
      <c r="F1748" s="4" t="s">
        <v>3696</v>
      </c>
      <c r="G1748" s="4" t="s">
        <v>3696</v>
      </c>
      <c r="H1748" s="4" t="s">
        <v>5890</v>
      </c>
      <c r="I1748" s="4">
        <v>30536939</v>
      </c>
      <c r="J1748" s="5"/>
    </row>
    <row r="1749" s="2" customFormat="1" ht="15" customHeight="1" spans="1:10">
      <c r="A1749" s="4" t="s">
        <v>6028</v>
      </c>
      <c r="B1749" s="4" t="s">
        <v>4235</v>
      </c>
      <c r="C1749" s="4" t="s">
        <v>4368</v>
      </c>
      <c r="D1749" s="4" t="s">
        <v>4248</v>
      </c>
      <c r="E1749" s="4" t="s">
        <v>4023</v>
      </c>
      <c r="F1749" s="4" t="s">
        <v>3696</v>
      </c>
      <c r="G1749" s="4" t="s">
        <v>3696</v>
      </c>
      <c r="H1749" s="4" t="s">
        <v>5890</v>
      </c>
      <c r="I1749" s="4">
        <v>30536939</v>
      </c>
      <c r="J1749" s="5"/>
    </row>
    <row r="1750" s="2" customFormat="1" ht="15" customHeight="1" spans="1:10">
      <c r="A1750" s="4" t="s">
        <v>6029</v>
      </c>
      <c r="B1750" s="4" t="s">
        <v>4235</v>
      </c>
      <c r="C1750" s="4" t="s">
        <v>4368</v>
      </c>
      <c r="D1750" s="4" t="s">
        <v>4236</v>
      </c>
      <c r="E1750" s="4" t="s">
        <v>4020</v>
      </c>
      <c r="F1750" s="4" t="s">
        <v>3706</v>
      </c>
      <c r="G1750" s="4" t="s">
        <v>3715</v>
      </c>
      <c r="H1750" s="4" t="s">
        <v>5890</v>
      </c>
      <c r="I1750" s="4">
        <v>30536939</v>
      </c>
      <c r="J1750" s="5"/>
    </row>
    <row r="1751" s="2" customFormat="1" ht="15" customHeight="1" spans="1:10">
      <c r="A1751" s="4" t="s">
        <v>6030</v>
      </c>
      <c r="B1751" s="4" t="s">
        <v>4235</v>
      </c>
      <c r="C1751" s="4" t="s">
        <v>4368</v>
      </c>
      <c r="D1751" s="4" t="s">
        <v>4248</v>
      </c>
      <c r="E1751" s="4" t="s">
        <v>4022</v>
      </c>
      <c r="F1751" s="4" t="s">
        <v>3696</v>
      </c>
      <c r="G1751" s="4" t="s">
        <v>3696</v>
      </c>
      <c r="H1751" s="4" t="s">
        <v>5890</v>
      </c>
      <c r="I1751" s="4">
        <v>30536939</v>
      </c>
      <c r="J1751" s="5"/>
    </row>
    <row r="1752" s="2" customFormat="1" ht="15" customHeight="1" spans="1:10">
      <c r="A1752" s="4" t="s">
        <v>6031</v>
      </c>
      <c r="B1752" s="4" t="s">
        <v>4235</v>
      </c>
      <c r="C1752" s="4" t="s">
        <v>4368</v>
      </c>
      <c r="D1752" s="4" t="s">
        <v>4236</v>
      </c>
      <c r="E1752" s="4" t="s">
        <v>4021</v>
      </c>
      <c r="F1752" s="4" t="s">
        <v>3696</v>
      </c>
      <c r="G1752" s="4" t="s">
        <v>3696</v>
      </c>
      <c r="H1752" s="4" t="s">
        <v>5890</v>
      </c>
      <c r="I1752" s="4">
        <v>30536939</v>
      </c>
      <c r="J1752" s="5"/>
    </row>
    <row r="1753" s="2" customFormat="1" ht="15" customHeight="1" spans="1:10">
      <c r="A1753" s="4" t="s">
        <v>6032</v>
      </c>
      <c r="B1753" s="4" t="s">
        <v>4235</v>
      </c>
      <c r="C1753" s="4" t="s">
        <v>7</v>
      </c>
      <c r="D1753" s="4" t="s">
        <v>4236</v>
      </c>
      <c r="E1753" s="4" t="s">
        <v>4020</v>
      </c>
      <c r="F1753" s="4" t="s">
        <v>3706</v>
      </c>
      <c r="G1753" s="4" t="s">
        <v>3715</v>
      </c>
      <c r="H1753" s="4" t="s">
        <v>5890</v>
      </c>
      <c r="I1753" s="4">
        <v>30536939</v>
      </c>
      <c r="J1753" s="5"/>
    </row>
    <row r="1754" s="2" customFormat="1" ht="15" customHeight="1" spans="1:10">
      <c r="A1754" s="4" t="s">
        <v>6033</v>
      </c>
      <c r="B1754" s="4" t="s">
        <v>4235</v>
      </c>
      <c r="C1754" s="4" t="s">
        <v>7</v>
      </c>
      <c r="D1754" s="4" t="s">
        <v>4236</v>
      </c>
      <c r="E1754" s="4" t="s">
        <v>4020</v>
      </c>
      <c r="F1754" s="4" t="s">
        <v>3706</v>
      </c>
      <c r="G1754" s="4" t="s">
        <v>3715</v>
      </c>
      <c r="H1754" s="4" t="s">
        <v>5890</v>
      </c>
      <c r="I1754" s="4">
        <v>30536939</v>
      </c>
      <c r="J1754" s="5"/>
    </row>
    <row r="1755" s="2" customFormat="1" ht="15" customHeight="1" spans="1:10">
      <c r="A1755" s="4" t="s">
        <v>6034</v>
      </c>
      <c r="B1755" s="4" t="s">
        <v>4235</v>
      </c>
      <c r="C1755" s="4" t="s">
        <v>7</v>
      </c>
      <c r="D1755" s="4" t="s">
        <v>4236</v>
      </c>
      <c r="E1755" s="4" t="s">
        <v>4020</v>
      </c>
      <c r="F1755" s="4" t="s">
        <v>3706</v>
      </c>
      <c r="G1755" s="4" t="s">
        <v>3715</v>
      </c>
      <c r="H1755" s="4" t="s">
        <v>5890</v>
      </c>
      <c r="I1755" s="4">
        <v>30536939</v>
      </c>
      <c r="J1755" s="5"/>
    </row>
    <row r="1756" s="2" customFormat="1" ht="15" customHeight="1" spans="1:10">
      <c r="A1756" s="4" t="s">
        <v>6035</v>
      </c>
      <c r="B1756" s="4" t="s">
        <v>4235</v>
      </c>
      <c r="C1756" s="4" t="s">
        <v>7</v>
      </c>
      <c r="D1756" s="4" t="s">
        <v>4236</v>
      </c>
      <c r="E1756" s="4" t="s">
        <v>4020</v>
      </c>
      <c r="F1756" s="4" t="s">
        <v>3706</v>
      </c>
      <c r="G1756" s="4" t="s">
        <v>3715</v>
      </c>
      <c r="H1756" s="4" t="s">
        <v>5890</v>
      </c>
      <c r="I1756" s="4">
        <v>30536939</v>
      </c>
      <c r="J1756" s="5"/>
    </row>
    <row r="1757" s="2" customFormat="1" ht="15" customHeight="1" spans="1:10">
      <c r="A1757" s="4" t="s">
        <v>6036</v>
      </c>
      <c r="B1757" s="4" t="s">
        <v>4235</v>
      </c>
      <c r="C1757" s="4" t="s">
        <v>7</v>
      </c>
      <c r="D1757" s="4" t="s">
        <v>4236</v>
      </c>
      <c r="E1757" s="4" t="s">
        <v>4020</v>
      </c>
      <c r="F1757" s="4" t="s">
        <v>3706</v>
      </c>
      <c r="G1757" s="4" t="s">
        <v>3715</v>
      </c>
      <c r="H1757" s="4" t="s">
        <v>5890</v>
      </c>
      <c r="I1757" s="4">
        <v>30536939</v>
      </c>
      <c r="J1757" s="5"/>
    </row>
    <row r="1758" s="2" customFormat="1" ht="15" customHeight="1" spans="1:10">
      <c r="A1758" s="4" t="s">
        <v>6037</v>
      </c>
      <c r="B1758" s="4" t="s">
        <v>4235</v>
      </c>
      <c r="C1758" s="4" t="s">
        <v>7</v>
      </c>
      <c r="D1758" s="4" t="s">
        <v>4236</v>
      </c>
      <c r="E1758" s="4" t="s">
        <v>4020</v>
      </c>
      <c r="F1758" s="4" t="s">
        <v>3706</v>
      </c>
      <c r="G1758" s="4" t="s">
        <v>3696</v>
      </c>
      <c r="H1758" s="4" t="s">
        <v>5890</v>
      </c>
      <c r="I1758" s="4">
        <v>30536939</v>
      </c>
      <c r="J1758" s="5"/>
    </row>
    <row r="1759" s="2" customFormat="1" ht="15" customHeight="1" spans="1:10">
      <c r="A1759" s="4" t="s">
        <v>6038</v>
      </c>
      <c r="B1759" s="4" t="s">
        <v>4235</v>
      </c>
      <c r="C1759" s="4" t="s">
        <v>7</v>
      </c>
      <c r="D1759" s="4" t="s">
        <v>4236</v>
      </c>
      <c r="E1759" s="4" t="s">
        <v>4020</v>
      </c>
      <c r="F1759" s="4" t="s">
        <v>3706</v>
      </c>
      <c r="G1759" s="4" t="s">
        <v>3696</v>
      </c>
      <c r="H1759" s="4" t="s">
        <v>5890</v>
      </c>
      <c r="I1759" s="4">
        <v>30536939</v>
      </c>
      <c r="J1759" s="5"/>
    </row>
    <row r="1760" s="2" customFormat="1" ht="15" customHeight="1" spans="1:10">
      <c r="A1760" s="4" t="s">
        <v>6039</v>
      </c>
      <c r="B1760" s="4" t="s">
        <v>4235</v>
      </c>
      <c r="C1760" s="4" t="s">
        <v>7</v>
      </c>
      <c r="D1760" s="4" t="s">
        <v>4236</v>
      </c>
      <c r="E1760" s="4" t="s">
        <v>4020</v>
      </c>
      <c r="F1760" s="4" t="s">
        <v>3706</v>
      </c>
      <c r="G1760" s="4" t="s">
        <v>3715</v>
      </c>
      <c r="H1760" s="4" t="s">
        <v>5890</v>
      </c>
      <c r="I1760" s="4">
        <v>30536939</v>
      </c>
      <c r="J1760" s="5"/>
    </row>
    <row r="1761" s="2" customFormat="1" ht="15" customHeight="1" spans="1:10">
      <c r="A1761" s="4" t="s">
        <v>6040</v>
      </c>
      <c r="B1761" s="4" t="s">
        <v>4235</v>
      </c>
      <c r="C1761" s="4" t="s">
        <v>7</v>
      </c>
      <c r="D1761" s="4" t="s">
        <v>4236</v>
      </c>
      <c r="E1761" s="4" t="s">
        <v>4020</v>
      </c>
      <c r="F1761" s="4" t="s">
        <v>3706</v>
      </c>
      <c r="G1761" s="4" t="s">
        <v>3715</v>
      </c>
      <c r="H1761" s="4" t="s">
        <v>5890</v>
      </c>
      <c r="I1761" s="4">
        <v>30536939</v>
      </c>
      <c r="J1761" s="5"/>
    </row>
    <row r="1762" s="2" customFormat="1" ht="15" customHeight="1" spans="1:10">
      <c r="A1762" s="4" t="s">
        <v>6041</v>
      </c>
      <c r="B1762" s="4" t="s">
        <v>4235</v>
      </c>
      <c r="C1762" s="4" t="s">
        <v>7</v>
      </c>
      <c r="D1762" s="4" t="s">
        <v>4236</v>
      </c>
      <c r="E1762" s="4" t="s">
        <v>4020</v>
      </c>
      <c r="F1762" s="4" t="s">
        <v>3706</v>
      </c>
      <c r="G1762" s="4" t="s">
        <v>3715</v>
      </c>
      <c r="H1762" s="4" t="s">
        <v>5890</v>
      </c>
      <c r="I1762" s="4">
        <v>30536939</v>
      </c>
      <c r="J1762" s="5"/>
    </row>
    <row r="1763" s="2" customFormat="1" ht="15" customHeight="1" spans="1:10">
      <c r="A1763" s="4" t="s">
        <v>6042</v>
      </c>
      <c r="B1763" s="4" t="s">
        <v>4235</v>
      </c>
      <c r="C1763" s="4" t="s">
        <v>7</v>
      </c>
      <c r="D1763" s="4" t="s">
        <v>4236</v>
      </c>
      <c r="E1763" s="4" t="s">
        <v>4020</v>
      </c>
      <c r="F1763" s="4" t="s">
        <v>3706</v>
      </c>
      <c r="G1763" s="4" t="s">
        <v>3715</v>
      </c>
      <c r="H1763" s="4" t="s">
        <v>5890</v>
      </c>
      <c r="I1763" s="4">
        <v>30536939</v>
      </c>
      <c r="J1763" s="5"/>
    </row>
    <row r="1764" s="2" customFormat="1" ht="15" customHeight="1" spans="1:10">
      <c r="A1764" s="4" t="s">
        <v>6043</v>
      </c>
      <c r="B1764" s="4" t="s">
        <v>4235</v>
      </c>
      <c r="C1764" s="4" t="s">
        <v>7</v>
      </c>
      <c r="D1764" s="4" t="s">
        <v>4236</v>
      </c>
      <c r="E1764" s="4" t="s">
        <v>4020</v>
      </c>
      <c r="F1764" s="4" t="s">
        <v>3706</v>
      </c>
      <c r="G1764" s="4" t="s">
        <v>3715</v>
      </c>
      <c r="H1764" s="4" t="s">
        <v>5890</v>
      </c>
      <c r="I1764" s="4">
        <v>30536939</v>
      </c>
      <c r="J1764" s="5"/>
    </row>
    <row r="1765" s="2" customFormat="1" ht="15" customHeight="1" spans="1:10">
      <c r="A1765" s="4" t="s">
        <v>6044</v>
      </c>
      <c r="B1765" s="4" t="s">
        <v>4235</v>
      </c>
      <c r="C1765" s="4" t="s">
        <v>7</v>
      </c>
      <c r="D1765" s="4" t="s">
        <v>4236</v>
      </c>
      <c r="E1765" s="4" t="s">
        <v>4020</v>
      </c>
      <c r="F1765" s="4" t="s">
        <v>3706</v>
      </c>
      <c r="G1765" s="4" t="s">
        <v>3715</v>
      </c>
      <c r="H1765" s="4" t="s">
        <v>5890</v>
      </c>
      <c r="I1765" s="4">
        <v>30536939</v>
      </c>
      <c r="J1765" s="5"/>
    </row>
    <row r="1766" s="2" customFormat="1" ht="15" customHeight="1" spans="1:10">
      <c r="A1766" s="4" t="s">
        <v>6045</v>
      </c>
      <c r="B1766" s="4" t="s">
        <v>4235</v>
      </c>
      <c r="C1766" s="4" t="s">
        <v>7</v>
      </c>
      <c r="D1766" s="4" t="s">
        <v>4236</v>
      </c>
      <c r="E1766" s="4" t="s">
        <v>4020</v>
      </c>
      <c r="F1766" s="4" t="s">
        <v>3706</v>
      </c>
      <c r="G1766" s="4" t="s">
        <v>3715</v>
      </c>
      <c r="H1766" s="4" t="s">
        <v>5890</v>
      </c>
      <c r="I1766" s="4">
        <v>30536939</v>
      </c>
      <c r="J1766" s="5"/>
    </row>
    <row r="1767" s="2" customFormat="1" ht="15" customHeight="1" spans="1:10">
      <c r="A1767" s="4" t="s">
        <v>6046</v>
      </c>
      <c r="B1767" s="4" t="s">
        <v>4235</v>
      </c>
      <c r="C1767" s="4" t="s">
        <v>7</v>
      </c>
      <c r="D1767" s="4" t="s">
        <v>4236</v>
      </c>
      <c r="E1767" s="4" t="s">
        <v>4020</v>
      </c>
      <c r="F1767" s="4" t="s">
        <v>3706</v>
      </c>
      <c r="G1767" s="4" t="s">
        <v>3715</v>
      </c>
      <c r="H1767" s="4" t="s">
        <v>5890</v>
      </c>
      <c r="I1767" s="4">
        <v>30536939</v>
      </c>
      <c r="J1767" s="5"/>
    </row>
    <row r="1768" s="2" customFormat="1" ht="15" customHeight="1" spans="1:10">
      <c r="A1768" s="4" t="s">
        <v>6047</v>
      </c>
      <c r="B1768" s="4" t="s">
        <v>4235</v>
      </c>
      <c r="C1768" s="4" t="s">
        <v>7</v>
      </c>
      <c r="D1768" s="4" t="s">
        <v>4236</v>
      </c>
      <c r="E1768" s="4" t="s">
        <v>4020</v>
      </c>
      <c r="F1768" s="4" t="s">
        <v>3706</v>
      </c>
      <c r="G1768" s="4" t="s">
        <v>3715</v>
      </c>
      <c r="H1768" s="4" t="s">
        <v>5890</v>
      </c>
      <c r="I1768" s="4">
        <v>30536939</v>
      </c>
      <c r="J1768" s="5"/>
    </row>
    <row r="1769" s="2" customFormat="1" ht="15" customHeight="1" spans="1:10">
      <c r="A1769" s="4" t="s">
        <v>6048</v>
      </c>
      <c r="B1769" s="4" t="s">
        <v>4235</v>
      </c>
      <c r="C1769" s="4" t="s">
        <v>7</v>
      </c>
      <c r="D1769" s="4" t="s">
        <v>4236</v>
      </c>
      <c r="E1769" s="4" t="s">
        <v>4020</v>
      </c>
      <c r="F1769" s="4" t="s">
        <v>3706</v>
      </c>
      <c r="G1769" s="4" t="s">
        <v>3715</v>
      </c>
      <c r="H1769" s="4" t="s">
        <v>5890</v>
      </c>
      <c r="I1769" s="4">
        <v>30536939</v>
      </c>
      <c r="J1769" s="5"/>
    </row>
    <row r="1770" s="2" customFormat="1" ht="15" customHeight="1" spans="1:10">
      <c r="A1770" s="4" t="s">
        <v>6049</v>
      </c>
      <c r="B1770" s="4" t="s">
        <v>4235</v>
      </c>
      <c r="C1770" s="4" t="s">
        <v>7</v>
      </c>
      <c r="D1770" s="4" t="s">
        <v>4236</v>
      </c>
      <c r="E1770" s="4" t="s">
        <v>4020</v>
      </c>
      <c r="F1770" s="4" t="s">
        <v>3706</v>
      </c>
      <c r="G1770" s="4" t="s">
        <v>3715</v>
      </c>
      <c r="H1770" s="4" t="s">
        <v>5890</v>
      </c>
      <c r="I1770" s="4">
        <v>30536939</v>
      </c>
      <c r="J1770" s="5"/>
    </row>
    <row r="1771" s="2" customFormat="1" ht="15" customHeight="1" spans="1:10">
      <c r="A1771" s="4" t="s">
        <v>6050</v>
      </c>
      <c r="B1771" s="4" t="s">
        <v>4235</v>
      </c>
      <c r="C1771" s="4" t="s">
        <v>7</v>
      </c>
      <c r="D1771" s="4" t="s">
        <v>4236</v>
      </c>
      <c r="E1771" s="4" t="s">
        <v>4020</v>
      </c>
      <c r="F1771" s="4" t="s">
        <v>3706</v>
      </c>
      <c r="G1771" s="4" t="s">
        <v>3696</v>
      </c>
      <c r="H1771" s="4" t="s">
        <v>5890</v>
      </c>
      <c r="I1771" s="4">
        <v>30536939</v>
      </c>
      <c r="J1771" s="5"/>
    </row>
    <row r="1772" s="2" customFormat="1" ht="15" customHeight="1" spans="1:10">
      <c r="A1772" s="4" t="s">
        <v>6051</v>
      </c>
      <c r="B1772" s="4" t="s">
        <v>4235</v>
      </c>
      <c r="C1772" s="4" t="s">
        <v>7</v>
      </c>
      <c r="D1772" s="4" t="s">
        <v>4236</v>
      </c>
      <c r="E1772" s="4" t="s">
        <v>4020</v>
      </c>
      <c r="F1772" s="4" t="s">
        <v>3706</v>
      </c>
      <c r="G1772" s="4" t="s">
        <v>3715</v>
      </c>
      <c r="H1772" s="4" t="s">
        <v>5890</v>
      </c>
      <c r="I1772" s="4">
        <v>30536939</v>
      </c>
      <c r="J1772" s="5"/>
    </row>
    <row r="1773" s="2" customFormat="1" ht="15" customHeight="1" spans="1:10">
      <c r="A1773" s="4" t="s">
        <v>6052</v>
      </c>
      <c r="B1773" s="4" t="s">
        <v>4235</v>
      </c>
      <c r="C1773" s="4" t="s">
        <v>7</v>
      </c>
      <c r="D1773" s="4" t="s">
        <v>4236</v>
      </c>
      <c r="E1773" s="4" t="s">
        <v>4020</v>
      </c>
      <c r="F1773" s="4" t="s">
        <v>3706</v>
      </c>
      <c r="G1773" s="4" t="s">
        <v>3715</v>
      </c>
      <c r="H1773" s="4" t="s">
        <v>5890</v>
      </c>
      <c r="I1773" s="4">
        <v>30536939</v>
      </c>
      <c r="J1773" s="5"/>
    </row>
    <row r="1774" s="2" customFormat="1" ht="15" customHeight="1" spans="1:10">
      <c r="A1774" s="4" t="s">
        <v>6053</v>
      </c>
      <c r="B1774" s="4" t="s">
        <v>4235</v>
      </c>
      <c r="C1774" s="4" t="s">
        <v>7</v>
      </c>
      <c r="D1774" s="4" t="s">
        <v>4236</v>
      </c>
      <c r="E1774" s="4" t="s">
        <v>4020</v>
      </c>
      <c r="F1774" s="4" t="s">
        <v>3706</v>
      </c>
      <c r="G1774" s="4" t="s">
        <v>3715</v>
      </c>
      <c r="H1774" s="4" t="s">
        <v>5890</v>
      </c>
      <c r="I1774" s="4">
        <v>30536939</v>
      </c>
      <c r="J1774" s="5"/>
    </row>
    <row r="1775" s="2" customFormat="1" ht="15" customHeight="1" spans="1:10">
      <c r="A1775" s="4" t="s">
        <v>6054</v>
      </c>
      <c r="B1775" s="4" t="s">
        <v>4235</v>
      </c>
      <c r="C1775" s="4" t="s">
        <v>7</v>
      </c>
      <c r="D1775" s="4" t="s">
        <v>4236</v>
      </c>
      <c r="E1775" s="4" t="s">
        <v>4020</v>
      </c>
      <c r="F1775" s="4" t="s">
        <v>3706</v>
      </c>
      <c r="G1775" s="4" t="s">
        <v>3715</v>
      </c>
      <c r="H1775" s="4" t="s">
        <v>5890</v>
      </c>
      <c r="I1775" s="4">
        <v>30536939</v>
      </c>
      <c r="J1775" s="5"/>
    </row>
    <row r="1776" s="2" customFormat="1" ht="15" customHeight="1" spans="1:10">
      <c r="A1776" s="4" t="s">
        <v>6055</v>
      </c>
      <c r="B1776" s="4" t="s">
        <v>4235</v>
      </c>
      <c r="C1776" s="4" t="s">
        <v>7</v>
      </c>
      <c r="D1776" s="4" t="s">
        <v>4236</v>
      </c>
      <c r="E1776" s="4" t="s">
        <v>4020</v>
      </c>
      <c r="F1776" s="4" t="s">
        <v>3706</v>
      </c>
      <c r="G1776" s="4" t="s">
        <v>3715</v>
      </c>
      <c r="H1776" s="4" t="s">
        <v>5890</v>
      </c>
      <c r="I1776" s="4">
        <v>30536939</v>
      </c>
      <c r="J1776" s="5"/>
    </row>
    <row r="1777" s="2" customFormat="1" ht="15" customHeight="1" spans="1:10">
      <c r="A1777" s="4" t="s">
        <v>6056</v>
      </c>
      <c r="B1777" s="4" t="s">
        <v>4235</v>
      </c>
      <c r="C1777" s="4" t="s">
        <v>7</v>
      </c>
      <c r="D1777" s="4" t="s">
        <v>4236</v>
      </c>
      <c r="E1777" s="4" t="s">
        <v>4020</v>
      </c>
      <c r="F1777" s="4" t="s">
        <v>3706</v>
      </c>
      <c r="G1777" s="4" t="s">
        <v>3715</v>
      </c>
      <c r="H1777" s="4" t="s">
        <v>5890</v>
      </c>
      <c r="I1777" s="4">
        <v>30536939</v>
      </c>
      <c r="J1777" s="5"/>
    </row>
    <row r="1778" s="2" customFormat="1" ht="15" customHeight="1" spans="1:10">
      <c r="A1778" s="4" t="s">
        <v>6057</v>
      </c>
      <c r="B1778" s="4" t="s">
        <v>4235</v>
      </c>
      <c r="C1778" s="4" t="s">
        <v>7</v>
      </c>
      <c r="D1778" s="4" t="s">
        <v>4236</v>
      </c>
      <c r="E1778" s="4" t="s">
        <v>4020</v>
      </c>
      <c r="F1778" s="4" t="s">
        <v>3706</v>
      </c>
      <c r="G1778" s="4" t="s">
        <v>3696</v>
      </c>
      <c r="H1778" s="4" t="s">
        <v>5890</v>
      </c>
      <c r="I1778" s="4">
        <v>30536939</v>
      </c>
      <c r="J1778" s="5"/>
    </row>
    <row r="1779" s="2" customFormat="1" ht="15" customHeight="1" spans="1:10">
      <c r="A1779" s="4" t="s">
        <v>6058</v>
      </c>
      <c r="B1779" s="4" t="s">
        <v>4235</v>
      </c>
      <c r="C1779" s="4" t="s">
        <v>7</v>
      </c>
      <c r="D1779" s="4" t="s">
        <v>4236</v>
      </c>
      <c r="E1779" s="4" t="s">
        <v>4020</v>
      </c>
      <c r="F1779" s="4" t="s">
        <v>3706</v>
      </c>
      <c r="G1779" s="4" t="s">
        <v>3715</v>
      </c>
      <c r="H1779" s="4" t="s">
        <v>5890</v>
      </c>
      <c r="I1779" s="4">
        <v>30536939</v>
      </c>
      <c r="J1779" s="5"/>
    </row>
    <row r="1780" s="2" customFormat="1" ht="15" customHeight="1" spans="1:10">
      <c r="A1780" s="4" t="s">
        <v>6059</v>
      </c>
      <c r="B1780" s="4" t="s">
        <v>4235</v>
      </c>
      <c r="C1780" s="4" t="s">
        <v>7</v>
      </c>
      <c r="D1780" s="4" t="s">
        <v>4236</v>
      </c>
      <c r="E1780" s="4" t="s">
        <v>4021</v>
      </c>
      <c r="F1780" s="4" t="s">
        <v>3696</v>
      </c>
      <c r="G1780" s="4" t="s">
        <v>3696</v>
      </c>
      <c r="H1780" s="4" t="s">
        <v>5890</v>
      </c>
      <c r="I1780" s="4">
        <v>30536939</v>
      </c>
      <c r="J1780" s="5"/>
    </row>
    <row r="1781" s="2" customFormat="1" ht="15" customHeight="1" spans="1:10">
      <c r="A1781" s="4" t="s">
        <v>6060</v>
      </c>
      <c r="B1781" s="4" t="s">
        <v>4235</v>
      </c>
      <c r="C1781" s="4" t="s">
        <v>7</v>
      </c>
      <c r="D1781" s="4" t="s">
        <v>4236</v>
      </c>
      <c r="E1781" s="4" t="s">
        <v>4020</v>
      </c>
      <c r="F1781" s="4" t="s">
        <v>3706</v>
      </c>
      <c r="G1781" s="4" t="s">
        <v>3715</v>
      </c>
      <c r="H1781" s="4" t="s">
        <v>5890</v>
      </c>
      <c r="I1781" s="4">
        <v>30536939</v>
      </c>
      <c r="J1781" s="5"/>
    </row>
    <row r="1782" s="2" customFormat="1" ht="15" customHeight="1" spans="1:10">
      <c r="A1782" s="4" t="s">
        <v>6061</v>
      </c>
      <c r="B1782" s="4" t="s">
        <v>4235</v>
      </c>
      <c r="C1782" s="4" t="s">
        <v>7</v>
      </c>
      <c r="D1782" s="4" t="s">
        <v>4236</v>
      </c>
      <c r="E1782" s="4" t="s">
        <v>4020</v>
      </c>
      <c r="F1782" s="4" t="s">
        <v>3706</v>
      </c>
      <c r="G1782" s="4" t="s">
        <v>3715</v>
      </c>
      <c r="H1782" s="4" t="s">
        <v>5890</v>
      </c>
      <c r="I1782" s="4">
        <v>30536939</v>
      </c>
      <c r="J1782" s="5"/>
    </row>
    <row r="1783" s="2" customFormat="1" ht="15" customHeight="1" spans="1:10">
      <c r="A1783" s="4" t="s">
        <v>6062</v>
      </c>
      <c r="B1783" s="4" t="s">
        <v>4235</v>
      </c>
      <c r="C1783" s="4" t="s">
        <v>7</v>
      </c>
      <c r="D1783" s="4" t="s">
        <v>4236</v>
      </c>
      <c r="E1783" s="4" t="s">
        <v>4020</v>
      </c>
      <c r="F1783" s="4" t="s">
        <v>3706</v>
      </c>
      <c r="G1783" s="4" t="s">
        <v>3715</v>
      </c>
      <c r="H1783" s="4" t="s">
        <v>5890</v>
      </c>
      <c r="I1783" s="4">
        <v>30536939</v>
      </c>
      <c r="J1783" s="5"/>
    </row>
    <row r="1784" s="2" customFormat="1" ht="15" customHeight="1" spans="1:10">
      <c r="A1784" s="4" t="s">
        <v>6063</v>
      </c>
      <c r="B1784" s="4" t="s">
        <v>4235</v>
      </c>
      <c r="C1784" s="4" t="s">
        <v>7</v>
      </c>
      <c r="D1784" s="4" t="s">
        <v>4236</v>
      </c>
      <c r="E1784" s="4" t="s">
        <v>4020</v>
      </c>
      <c r="F1784" s="4" t="s">
        <v>3706</v>
      </c>
      <c r="G1784" s="4" t="s">
        <v>3715</v>
      </c>
      <c r="H1784" s="4" t="s">
        <v>5890</v>
      </c>
      <c r="I1784" s="4">
        <v>30536939</v>
      </c>
      <c r="J1784" s="5"/>
    </row>
    <row r="1785" s="2" customFormat="1" ht="15" customHeight="1" spans="1:10">
      <c r="A1785" s="4" t="s">
        <v>6064</v>
      </c>
      <c r="B1785" s="4" t="s">
        <v>4235</v>
      </c>
      <c r="C1785" s="4" t="s">
        <v>7</v>
      </c>
      <c r="D1785" s="4" t="s">
        <v>4236</v>
      </c>
      <c r="E1785" s="4" t="s">
        <v>4020</v>
      </c>
      <c r="F1785" s="4" t="s">
        <v>3706</v>
      </c>
      <c r="G1785" s="4" t="s">
        <v>3715</v>
      </c>
      <c r="H1785" s="4" t="s">
        <v>5890</v>
      </c>
      <c r="I1785" s="4">
        <v>30536939</v>
      </c>
      <c r="J1785" s="5"/>
    </row>
    <row r="1786" s="2" customFormat="1" ht="15" customHeight="1" spans="1:10">
      <c r="A1786" s="4" t="s">
        <v>6065</v>
      </c>
      <c r="B1786" s="4" t="s">
        <v>4235</v>
      </c>
      <c r="C1786" s="4" t="s">
        <v>7</v>
      </c>
      <c r="D1786" s="4" t="s">
        <v>4236</v>
      </c>
      <c r="E1786" s="4" t="s">
        <v>4022</v>
      </c>
      <c r="F1786" s="4" t="s">
        <v>3706</v>
      </c>
      <c r="G1786" s="4" t="s">
        <v>3696</v>
      </c>
      <c r="H1786" s="4" t="s">
        <v>5890</v>
      </c>
      <c r="I1786" s="4">
        <v>30536939</v>
      </c>
      <c r="J1786" s="5"/>
    </row>
    <row r="1787" s="2" customFormat="1" ht="15" customHeight="1" spans="1:10">
      <c r="A1787" s="4" t="s">
        <v>6066</v>
      </c>
      <c r="B1787" s="4" t="s">
        <v>4235</v>
      </c>
      <c r="C1787" s="4" t="s">
        <v>7</v>
      </c>
      <c r="D1787" s="4" t="s">
        <v>4236</v>
      </c>
      <c r="E1787" s="4" t="s">
        <v>4020</v>
      </c>
      <c r="F1787" s="4" t="s">
        <v>3706</v>
      </c>
      <c r="G1787" s="4" t="s">
        <v>3696</v>
      </c>
      <c r="H1787" s="4" t="s">
        <v>5890</v>
      </c>
      <c r="I1787" s="4">
        <v>30536939</v>
      </c>
      <c r="J1787" s="5"/>
    </row>
    <row r="1788" s="2" customFormat="1" ht="15" customHeight="1" spans="1:10">
      <c r="A1788" s="4" t="s">
        <v>6067</v>
      </c>
      <c r="B1788" s="4" t="s">
        <v>4235</v>
      </c>
      <c r="C1788" s="4" t="s">
        <v>7</v>
      </c>
      <c r="D1788" s="4" t="s">
        <v>4236</v>
      </c>
      <c r="E1788" s="4" t="s">
        <v>4020</v>
      </c>
      <c r="F1788" s="4" t="s">
        <v>3706</v>
      </c>
      <c r="G1788" s="4" t="s">
        <v>3696</v>
      </c>
      <c r="H1788" s="4" t="s">
        <v>5890</v>
      </c>
      <c r="I1788" s="4">
        <v>30536939</v>
      </c>
      <c r="J1788" s="5"/>
    </row>
    <row r="1789" s="2" customFormat="1" ht="15" customHeight="1" spans="1:10">
      <c r="A1789" s="4" t="s">
        <v>6068</v>
      </c>
      <c r="B1789" s="4" t="s">
        <v>4235</v>
      </c>
      <c r="C1789" s="4" t="s">
        <v>7</v>
      </c>
      <c r="D1789" s="4" t="s">
        <v>4236</v>
      </c>
      <c r="E1789" s="4" t="s">
        <v>4020</v>
      </c>
      <c r="F1789" s="4" t="s">
        <v>3706</v>
      </c>
      <c r="G1789" s="4" t="s">
        <v>3715</v>
      </c>
      <c r="H1789" s="4" t="s">
        <v>5890</v>
      </c>
      <c r="I1789" s="4">
        <v>30536939</v>
      </c>
      <c r="J1789" s="5"/>
    </row>
    <row r="1790" s="2" customFormat="1" ht="15" customHeight="1" spans="1:10">
      <c r="A1790" s="4" t="s">
        <v>6069</v>
      </c>
      <c r="B1790" s="4" t="s">
        <v>4235</v>
      </c>
      <c r="C1790" s="4" t="s">
        <v>7</v>
      </c>
      <c r="D1790" s="4" t="s">
        <v>4236</v>
      </c>
      <c r="E1790" s="4" t="s">
        <v>4020</v>
      </c>
      <c r="F1790" s="4" t="s">
        <v>3706</v>
      </c>
      <c r="G1790" s="4" t="s">
        <v>3696</v>
      </c>
      <c r="H1790" s="4" t="s">
        <v>5890</v>
      </c>
      <c r="I1790" s="4">
        <v>30536939</v>
      </c>
      <c r="J1790" s="5"/>
    </row>
    <row r="1791" s="2" customFormat="1" ht="15" customHeight="1" spans="1:10">
      <c r="A1791" s="4" t="s">
        <v>6070</v>
      </c>
      <c r="B1791" s="4" t="s">
        <v>4235</v>
      </c>
      <c r="C1791" s="4" t="s">
        <v>7</v>
      </c>
      <c r="D1791" s="4" t="s">
        <v>4236</v>
      </c>
      <c r="E1791" s="4" t="s">
        <v>4021</v>
      </c>
      <c r="F1791" s="4" t="s">
        <v>3706</v>
      </c>
      <c r="G1791" s="4" t="s">
        <v>3696</v>
      </c>
      <c r="H1791" s="4" t="s">
        <v>5890</v>
      </c>
      <c r="I1791" s="4">
        <v>30536939</v>
      </c>
      <c r="J1791" s="5"/>
    </row>
    <row r="1792" s="2" customFormat="1" ht="15" customHeight="1" spans="1:10">
      <c r="A1792" s="4" t="s">
        <v>6071</v>
      </c>
      <c r="B1792" s="4" t="s">
        <v>4235</v>
      </c>
      <c r="C1792" s="4" t="s">
        <v>7</v>
      </c>
      <c r="D1792" s="4" t="s">
        <v>4236</v>
      </c>
      <c r="E1792" s="4" t="s">
        <v>4020</v>
      </c>
      <c r="F1792" s="4" t="s">
        <v>3706</v>
      </c>
      <c r="G1792" s="4" t="s">
        <v>3696</v>
      </c>
      <c r="H1792" s="4" t="s">
        <v>5890</v>
      </c>
      <c r="I1792" s="4">
        <v>30536939</v>
      </c>
      <c r="J1792" s="5"/>
    </row>
    <row r="1793" s="2" customFormat="1" ht="15" customHeight="1" spans="1:10">
      <c r="A1793" s="4" t="s">
        <v>6072</v>
      </c>
      <c r="B1793" s="4" t="s">
        <v>4235</v>
      </c>
      <c r="C1793" s="4" t="s">
        <v>7</v>
      </c>
      <c r="D1793" s="4" t="s">
        <v>4236</v>
      </c>
      <c r="E1793" s="4" t="s">
        <v>4020</v>
      </c>
      <c r="F1793" s="4" t="s">
        <v>3706</v>
      </c>
      <c r="G1793" s="4" t="s">
        <v>3715</v>
      </c>
      <c r="H1793" s="4" t="s">
        <v>5890</v>
      </c>
      <c r="I1793" s="4">
        <v>30536939</v>
      </c>
      <c r="J1793" s="5"/>
    </row>
    <row r="1794" s="2" customFormat="1" ht="15" customHeight="1" spans="1:10">
      <c r="A1794" s="4" t="s">
        <v>6073</v>
      </c>
      <c r="B1794" s="4" t="s">
        <v>4235</v>
      </c>
      <c r="C1794" s="4" t="s">
        <v>7</v>
      </c>
      <c r="D1794" s="4" t="s">
        <v>4236</v>
      </c>
      <c r="E1794" s="4" t="s">
        <v>4020</v>
      </c>
      <c r="F1794" s="4" t="s">
        <v>3706</v>
      </c>
      <c r="G1794" s="4" t="s">
        <v>3715</v>
      </c>
      <c r="H1794" s="4" t="s">
        <v>5890</v>
      </c>
      <c r="I1794" s="4">
        <v>30536939</v>
      </c>
      <c r="J1794" s="5"/>
    </row>
    <row r="1795" s="2" customFormat="1" ht="15" customHeight="1" spans="1:10">
      <c r="A1795" s="4" t="s">
        <v>6074</v>
      </c>
      <c r="B1795" s="4" t="s">
        <v>4235</v>
      </c>
      <c r="C1795" s="4" t="s">
        <v>7</v>
      </c>
      <c r="D1795" s="4" t="s">
        <v>4236</v>
      </c>
      <c r="E1795" s="4" t="s">
        <v>4023</v>
      </c>
      <c r="F1795" s="4" t="s">
        <v>3696</v>
      </c>
      <c r="G1795" s="4" t="s">
        <v>3696</v>
      </c>
      <c r="H1795" s="4" t="s">
        <v>5890</v>
      </c>
      <c r="I1795" s="4">
        <v>30536939</v>
      </c>
      <c r="J1795" s="5"/>
    </row>
    <row r="1796" s="2" customFormat="1" ht="15" customHeight="1" spans="1:10">
      <c r="A1796" s="4" t="s">
        <v>6075</v>
      </c>
      <c r="B1796" s="4" t="s">
        <v>4235</v>
      </c>
      <c r="C1796" s="4" t="s">
        <v>7</v>
      </c>
      <c r="D1796" s="4" t="s">
        <v>4236</v>
      </c>
      <c r="E1796" s="4" t="s">
        <v>4021</v>
      </c>
      <c r="F1796" s="4" t="s">
        <v>3706</v>
      </c>
      <c r="G1796" s="4" t="s">
        <v>3715</v>
      </c>
      <c r="H1796" s="4" t="s">
        <v>5890</v>
      </c>
      <c r="I1796" s="4">
        <v>30536939</v>
      </c>
      <c r="J1796" s="5"/>
    </row>
    <row r="1797" s="2" customFormat="1" ht="15" customHeight="1" spans="1:10">
      <c r="A1797" s="4" t="s">
        <v>6076</v>
      </c>
      <c r="B1797" s="4" t="s">
        <v>4235</v>
      </c>
      <c r="C1797" s="4" t="s">
        <v>7</v>
      </c>
      <c r="D1797" s="4" t="s">
        <v>4248</v>
      </c>
      <c r="E1797" s="4" t="s">
        <v>4020</v>
      </c>
      <c r="F1797" s="4" t="s">
        <v>3706</v>
      </c>
      <c r="G1797" s="4" t="s">
        <v>3696</v>
      </c>
      <c r="H1797" s="4" t="s">
        <v>5890</v>
      </c>
      <c r="I1797" s="4">
        <v>30536939</v>
      </c>
      <c r="J1797" s="5"/>
    </row>
    <row r="1798" s="2" customFormat="1" ht="15" customHeight="1" spans="1:10">
      <c r="A1798" s="4" t="s">
        <v>6077</v>
      </c>
      <c r="B1798" s="4" t="s">
        <v>4235</v>
      </c>
      <c r="C1798" s="4" t="s">
        <v>7</v>
      </c>
      <c r="D1798" s="4" t="s">
        <v>4236</v>
      </c>
      <c r="E1798" s="4" t="s">
        <v>4020</v>
      </c>
      <c r="F1798" s="4" t="s">
        <v>3706</v>
      </c>
      <c r="G1798" s="4" t="s">
        <v>3715</v>
      </c>
      <c r="H1798" s="4" t="s">
        <v>5890</v>
      </c>
      <c r="I1798" s="4">
        <v>30536939</v>
      </c>
      <c r="J1798" s="5"/>
    </row>
    <row r="1799" s="2" customFormat="1" ht="15" customHeight="1" spans="1:10">
      <c r="A1799" s="4" t="s">
        <v>6078</v>
      </c>
      <c r="B1799" s="4" t="s">
        <v>4235</v>
      </c>
      <c r="C1799" s="4" t="s">
        <v>7</v>
      </c>
      <c r="D1799" s="4" t="s">
        <v>4236</v>
      </c>
      <c r="E1799" s="4" t="s">
        <v>4020</v>
      </c>
      <c r="F1799" s="4" t="s">
        <v>3706</v>
      </c>
      <c r="G1799" s="4" t="s">
        <v>3696</v>
      </c>
      <c r="H1799" s="4" t="s">
        <v>5890</v>
      </c>
      <c r="I1799" s="4">
        <v>30536939</v>
      </c>
      <c r="J1799" s="5"/>
    </row>
    <row r="1800" s="2" customFormat="1" ht="15" customHeight="1" spans="1:10">
      <c r="A1800" s="4" t="s">
        <v>6079</v>
      </c>
      <c r="B1800" s="4" t="s">
        <v>4235</v>
      </c>
      <c r="C1800" s="4" t="s">
        <v>7</v>
      </c>
      <c r="D1800" s="4" t="s">
        <v>4236</v>
      </c>
      <c r="E1800" s="4" t="s">
        <v>4020</v>
      </c>
      <c r="F1800" s="4" t="s">
        <v>3706</v>
      </c>
      <c r="G1800" s="4" t="s">
        <v>3715</v>
      </c>
      <c r="H1800" s="4" t="s">
        <v>5890</v>
      </c>
      <c r="I1800" s="4">
        <v>30536939</v>
      </c>
      <c r="J1800" s="5"/>
    </row>
    <row r="1801" s="2" customFormat="1" ht="15" customHeight="1" spans="1:10">
      <c r="A1801" s="4" t="s">
        <v>6080</v>
      </c>
      <c r="B1801" s="4" t="s">
        <v>4235</v>
      </c>
      <c r="C1801" s="4" t="s">
        <v>7</v>
      </c>
      <c r="D1801" s="4" t="s">
        <v>4236</v>
      </c>
      <c r="E1801" s="4" t="s">
        <v>4020</v>
      </c>
      <c r="F1801" s="4" t="s">
        <v>3706</v>
      </c>
      <c r="G1801" s="4" t="s">
        <v>3715</v>
      </c>
      <c r="H1801" s="4" t="s">
        <v>5890</v>
      </c>
      <c r="I1801" s="4">
        <v>30536939</v>
      </c>
      <c r="J1801" s="5"/>
    </row>
    <row r="1802" s="2" customFormat="1" ht="15" customHeight="1" spans="1:10">
      <c r="A1802" s="4" t="s">
        <v>6081</v>
      </c>
      <c r="B1802" s="4" t="s">
        <v>4235</v>
      </c>
      <c r="C1802" s="4" t="s">
        <v>7</v>
      </c>
      <c r="D1802" s="4" t="s">
        <v>4236</v>
      </c>
      <c r="E1802" s="4" t="s">
        <v>4023</v>
      </c>
      <c r="F1802" s="4" t="s">
        <v>3706</v>
      </c>
      <c r="G1802" s="4" t="s">
        <v>3715</v>
      </c>
      <c r="H1802" s="4" t="s">
        <v>5890</v>
      </c>
      <c r="I1802" s="4">
        <v>30536939</v>
      </c>
      <c r="J1802" s="5"/>
    </row>
    <row r="1803" s="2" customFormat="1" ht="15" customHeight="1" spans="1:10">
      <c r="A1803" s="4" t="s">
        <v>6082</v>
      </c>
      <c r="B1803" s="4" t="s">
        <v>4235</v>
      </c>
      <c r="C1803" s="4" t="s">
        <v>7</v>
      </c>
      <c r="D1803" s="4" t="s">
        <v>4236</v>
      </c>
      <c r="E1803" s="4" t="s">
        <v>4020</v>
      </c>
      <c r="F1803" s="4" t="s">
        <v>3706</v>
      </c>
      <c r="G1803" s="4" t="s">
        <v>3715</v>
      </c>
      <c r="H1803" s="4" t="s">
        <v>5890</v>
      </c>
      <c r="I1803" s="4">
        <v>30536939</v>
      </c>
      <c r="J1803" s="5"/>
    </row>
    <row r="1804" s="2" customFormat="1" ht="15" customHeight="1" spans="1:10">
      <c r="A1804" s="4" t="s">
        <v>6083</v>
      </c>
      <c r="B1804" s="4" t="s">
        <v>4235</v>
      </c>
      <c r="C1804" s="4" t="s">
        <v>7</v>
      </c>
      <c r="D1804" s="4" t="s">
        <v>4236</v>
      </c>
      <c r="E1804" s="4" t="s">
        <v>4020</v>
      </c>
      <c r="F1804" s="4" t="s">
        <v>3706</v>
      </c>
      <c r="G1804" s="4" t="s">
        <v>3696</v>
      </c>
      <c r="H1804" s="4" t="s">
        <v>5890</v>
      </c>
      <c r="I1804" s="4">
        <v>30536939</v>
      </c>
      <c r="J1804" s="5"/>
    </row>
    <row r="1805" s="2" customFormat="1" ht="15" customHeight="1" spans="1:10">
      <c r="A1805" s="4" t="s">
        <v>6084</v>
      </c>
      <c r="B1805" s="4" t="s">
        <v>4235</v>
      </c>
      <c r="C1805" s="4" t="s">
        <v>7</v>
      </c>
      <c r="D1805" s="4" t="s">
        <v>4236</v>
      </c>
      <c r="E1805" s="4" t="s">
        <v>4020</v>
      </c>
      <c r="F1805" s="4" t="s">
        <v>3706</v>
      </c>
      <c r="G1805" s="4" t="s">
        <v>3715</v>
      </c>
      <c r="H1805" s="4" t="s">
        <v>5890</v>
      </c>
      <c r="I1805" s="4">
        <v>30536939</v>
      </c>
      <c r="J1805" s="5"/>
    </row>
    <row r="1806" s="2" customFormat="1" ht="15" customHeight="1" spans="1:10">
      <c r="A1806" s="4" t="s">
        <v>6085</v>
      </c>
      <c r="B1806" s="4" t="s">
        <v>4235</v>
      </c>
      <c r="C1806" s="4" t="s">
        <v>7</v>
      </c>
      <c r="D1806" s="4" t="s">
        <v>4236</v>
      </c>
      <c r="E1806" s="4" t="s">
        <v>4020</v>
      </c>
      <c r="F1806" s="4" t="s">
        <v>3706</v>
      </c>
      <c r="G1806" s="4" t="s">
        <v>3715</v>
      </c>
      <c r="H1806" s="4" t="s">
        <v>5890</v>
      </c>
      <c r="I1806" s="4">
        <v>30536939</v>
      </c>
      <c r="J1806" s="5"/>
    </row>
    <row r="1807" s="2" customFormat="1" ht="15" customHeight="1" spans="1:10">
      <c r="A1807" s="4" t="s">
        <v>6086</v>
      </c>
      <c r="B1807" s="4" t="s">
        <v>4235</v>
      </c>
      <c r="C1807" s="4" t="s">
        <v>7</v>
      </c>
      <c r="D1807" s="4" t="s">
        <v>4236</v>
      </c>
      <c r="E1807" s="4" t="s">
        <v>4020</v>
      </c>
      <c r="F1807" s="4" t="s">
        <v>3706</v>
      </c>
      <c r="G1807" s="4" t="s">
        <v>3715</v>
      </c>
      <c r="H1807" s="4" t="s">
        <v>5890</v>
      </c>
      <c r="I1807" s="4">
        <v>30536939</v>
      </c>
      <c r="J1807" s="5"/>
    </row>
    <row r="1808" s="2" customFormat="1" ht="15" customHeight="1" spans="1:10">
      <c r="A1808" s="4" t="s">
        <v>6087</v>
      </c>
      <c r="B1808" s="4" t="s">
        <v>4235</v>
      </c>
      <c r="C1808" s="4" t="s">
        <v>7</v>
      </c>
      <c r="D1808" s="4" t="s">
        <v>4236</v>
      </c>
      <c r="E1808" s="4" t="s">
        <v>4020</v>
      </c>
      <c r="F1808" s="4" t="s">
        <v>3706</v>
      </c>
      <c r="G1808" s="4" t="s">
        <v>3696</v>
      </c>
      <c r="H1808" s="4" t="s">
        <v>5890</v>
      </c>
      <c r="I1808" s="4">
        <v>30536939</v>
      </c>
      <c r="J1808" s="5"/>
    </row>
    <row r="1809" s="2" customFormat="1" ht="15" customHeight="1" spans="1:10">
      <c r="A1809" s="4" t="s">
        <v>6088</v>
      </c>
      <c r="B1809" s="4" t="s">
        <v>4235</v>
      </c>
      <c r="C1809" s="4" t="s">
        <v>7</v>
      </c>
      <c r="D1809" s="4" t="s">
        <v>4236</v>
      </c>
      <c r="E1809" s="4" t="s">
        <v>4020</v>
      </c>
      <c r="F1809" s="4" t="s">
        <v>3706</v>
      </c>
      <c r="G1809" s="4" t="s">
        <v>3715</v>
      </c>
      <c r="H1809" s="4" t="s">
        <v>5890</v>
      </c>
      <c r="I1809" s="4">
        <v>30536939</v>
      </c>
      <c r="J1809" s="5"/>
    </row>
    <row r="1810" s="2" customFormat="1" ht="15" customHeight="1" spans="1:10">
      <c r="A1810" s="4" t="s">
        <v>6089</v>
      </c>
      <c r="B1810" s="4" t="s">
        <v>4235</v>
      </c>
      <c r="C1810" s="4" t="s">
        <v>7</v>
      </c>
      <c r="D1810" s="4" t="s">
        <v>4236</v>
      </c>
      <c r="E1810" s="4" t="s">
        <v>4020</v>
      </c>
      <c r="F1810" s="4" t="s">
        <v>3706</v>
      </c>
      <c r="G1810" s="4" t="s">
        <v>3715</v>
      </c>
      <c r="H1810" s="4" t="s">
        <v>5890</v>
      </c>
      <c r="I1810" s="4">
        <v>30536939</v>
      </c>
      <c r="J1810" s="5"/>
    </row>
    <row r="1811" s="2" customFormat="1" ht="15" customHeight="1" spans="1:10">
      <c r="A1811" s="4" t="s">
        <v>6090</v>
      </c>
      <c r="B1811" s="4" t="s">
        <v>4235</v>
      </c>
      <c r="C1811" s="4" t="s">
        <v>7</v>
      </c>
      <c r="D1811" s="4" t="s">
        <v>4236</v>
      </c>
      <c r="E1811" s="4" t="s">
        <v>4020</v>
      </c>
      <c r="F1811" s="4" t="s">
        <v>3706</v>
      </c>
      <c r="G1811" s="4" t="s">
        <v>3715</v>
      </c>
      <c r="H1811" s="4" t="s">
        <v>5890</v>
      </c>
      <c r="I1811" s="4">
        <v>30536939</v>
      </c>
      <c r="J1811" s="5"/>
    </row>
    <row r="1812" s="2" customFormat="1" ht="15" customHeight="1" spans="1:10">
      <c r="A1812" s="4" t="s">
        <v>6091</v>
      </c>
      <c r="B1812" s="4" t="s">
        <v>4235</v>
      </c>
      <c r="C1812" s="4" t="s">
        <v>7</v>
      </c>
      <c r="D1812" s="4" t="s">
        <v>4236</v>
      </c>
      <c r="E1812" s="4" t="s">
        <v>4021</v>
      </c>
      <c r="F1812" s="4" t="s">
        <v>3706</v>
      </c>
      <c r="G1812" s="4" t="s">
        <v>3715</v>
      </c>
      <c r="H1812" s="4" t="s">
        <v>5890</v>
      </c>
      <c r="I1812" s="4">
        <v>30536939</v>
      </c>
      <c r="J1812" s="5"/>
    </row>
    <row r="1813" s="2" customFormat="1" ht="15" customHeight="1" spans="1:10">
      <c r="A1813" s="4" t="s">
        <v>6092</v>
      </c>
      <c r="B1813" s="4" t="s">
        <v>4235</v>
      </c>
      <c r="C1813" s="4" t="s">
        <v>7</v>
      </c>
      <c r="D1813" s="4" t="s">
        <v>4236</v>
      </c>
      <c r="E1813" s="4" t="s">
        <v>4020</v>
      </c>
      <c r="F1813" s="4" t="s">
        <v>3706</v>
      </c>
      <c r="G1813" s="4" t="s">
        <v>3696</v>
      </c>
      <c r="H1813" s="4" t="s">
        <v>5890</v>
      </c>
      <c r="I1813" s="4">
        <v>30536939</v>
      </c>
      <c r="J1813" s="5"/>
    </row>
    <row r="1814" s="2" customFormat="1" ht="15" customHeight="1" spans="1:10">
      <c r="A1814" s="4" t="s">
        <v>6093</v>
      </c>
      <c r="B1814" s="4" t="s">
        <v>4235</v>
      </c>
      <c r="C1814" s="4" t="s">
        <v>7</v>
      </c>
      <c r="D1814" s="4" t="s">
        <v>4236</v>
      </c>
      <c r="E1814" s="4" t="s">
        <v>4020</v>
      </c>
      <c r="F1814" s="4" t="s">
        <v>3706</v>
      </c>
      <c r="G1814" s="4" t="s">
        <v>3696</v>
      </c>
      <c r="H1814" s="4" t="s">
        <v>5890</v>
      </c>
      <c r="I1814" s="4">
        <v>30536939</v>
      </c>
      <c r="J1814" s="5"/>
    </row>
    <row r="1815" s="2" customFormat="1" ht="15" customHeight="1" spans="1:10">
      <c r="A1815" s="4" t="s">
        <v>6094</v>
      </c>
      <c r="B1815" s="4" t="s">
        <v>5394</v>
      </c>
      <c r="C1815" s="4" t="s">
        <v>5239</v>
      </c>
      <c r="D1815" s="4" t="s">
        <v>4236</v>
      </c>
      <c r="E1815" s="4" t="s">
        <v>4022</v>
      </c>
      <c r="F1815" s="4" t="s">
        <v>3696</v>
      </c>
      <c r="G1815" s="4" t="s">
        <v>3696</v>
      </c>
      <c r="H1815" s="4" t="s">
        <v>5890</v>
      </c>
      <c r="I1815" s="4">
        <v>30536939</v>
      </c>
      <c r="J1815" s="5"/>
    </row>
    <row r="1816" s="2" customFormat="1" ht="15" customHeight="1" spans="1:10">
      <c r="A1816" s="4" t="s">
        <v>6095</v>
      </c>
      <c r="B1816" s="4" t="s">
        <v>4235</v>
      </c>
      <c r="C1816" s="4" t="s">
        <v>7</v>
      </c>
      <c r="D1816" s="4" t="s">
        <v>4236</v>
      </c>
      <c r="E1816" s="4" t="s">
        <v>4020</v>
      </c>
      <c r="F1816" s="4" t="s">
        <v>3706</v>
      </c>
      <c r="G1816" s="4" t="s">
        <v>3715</v>
      </c>
      <c r="H1816" s="4" t="s">
        <v>5890</v>
      </c>
      <c r="I1816" s="4">
        <v>30536939</v>
      </c>
      <c r="J1816" s="5"/>
    </row>
    <row r="1817" s="2" customFormat="1" ht="15" customHeight="1" spans="1:10">
      <c r="A1817" s="4" t="s">
        <v>6096</v>
      </c>
      <c r="B1817" s="4" t="s">
        <v>5394</v>
      </c>
      <c r="C1817" s="4" t="s">
        <v>5211</v>
      </c>
      <c r="D1817" s="4" t="s">
        <v>4248</v>
      </c>
      <c r="E1817" s="4" t="s">
        <v>4022</v>
      </c>
      <c r="F1817" s="4" t="s">
        <v>3696</v>
      </c>
      <c r="G1817" s="4" t="s">
        <v>3696</v>
      </c>
      <c r="H1817" s="4" t="s">
        <v>5890</v>
      </c>
      <c r="I1817" s="4">
        <v>30536939</v>
      </c>
      <c r="J1817" s="5"/>
    </row>
    <row r="1818" s="2" customFormat="1" ht="15" customHeight="1" spans="1:10">
      <c r="A1818" s="4" t="s">
        <v>6097</v>
      </c>
      <c r="B1818" s="4" t="s">
        <v>4235</v>
      </c>
      <c r="C1818" s="4" t="s">
        <v>7</v>
      </c>
      <c r="D1818" s="4" t="s">
        <v>4236</v>
      </c>
      <c r="E1818" s="4" t="s">
        <v>4020</v>
      </c>
      <c r="F1818" s="4" t="s">
        <v>3706</v>
      </c>
      <c r="G1818" s="4" t="s">
        <v>3715</v>
      </c>
      <c r="H1818" s="4" t="s">
        <v>5890</v>
      </c>
      <c r="I1818" s="4">
        <v>30536939</v>
      </c>
      <c r="J1818" s="5"/>
    </row>
    <row r="1819" s="2" customFormat="1" ht="15" customHeight="1" spans="1:10">
      <c r="A1819" s="4" t="s">
        <v>6098</v>
      </c>
      <c r="B1819" s="4" t="s">
        <v>4235</v>
      </c>
      <c r="C1819" s="4" t="s">
        <v>7</v>
      </c>
      <c r="D1819" s="4" t="s">
        <v>4236</v>
      </c>
      <c r="E1819" s="4" t="s">
        <v>4020</v>
      </c>
      <c r="F1819" s="4" t="s">
        <v>3706</v>
      </c>
      <c r="G1819" s="4" t="s">
        <v>3715</v>
      </c>
      <c r="H1819" s="4" t="s">
        <v>5890</v>
      </c>
      <c r="I1819" s="4">
        <v>30536939</v>
      </c>
      <c r="J1819" s="5"/>
    </row>
    <row r="1820" s="2" customFormat="1" ht="15" customHeight="1" spans="1:10">
      <c r="A1820" s="4" t="s">
        <v>6099</v>
      </c>
      <c r="B1820" s="4" t="s">
        <v>4847</v>
      </c>
      <c r="C1820" s="4" t="s">
        <v>5199</v>
      </c>
      <c r="D1820" s="4" t="s">
        <v>4236</v>
      </c>
      <c r="E1820" s="4" t="s">
        <v>4022</v>
      </c>
      <c r="F1820" s="4" t="s">
        <v>3696</v>
      </c>
      <c r="G1820" s="4" t="s">
        <v>3715</v>
      </c>
      <c r="H1820" s="4" t="s">
        <v>5890</v>
      </c>
      <c r="I1820" s="4">
        <v>30536939</v>
      </c>
      <c r="J1820" s="5"/>
    </row>
    <row r="1821" s="2" customFormat="1" ht="15" customHeight="1" spans="1:10">
      <c r="A1821" s="4" t="s">
        <v>6100</v>
      </c>
      <c r="B1821" s="4" t="s">
        <v>5472</v>
      </c>
      <c r="C1821" s="4" t="s">
        <v>5211</v>
      </c>
      <c r="D1821" s="4" t="s">
        <v>4236</v>
      </c>
      <c r="E1821" s="4" t="s">
        <v>4022</v>
      </c>
      <c r="F1821" s="4" t="s">
        <v>3696</v>
      </c>
      <c r="G1821" s="4" t="s">
        <v>3696</v>
      </c>
      <c r="H1821" s="4" t="s">
        <v>6101</v>
      </c>
      <c r="I1821" s="4">
        <v>35740565</v>
      </c>
      <c r="J1821" s="5"/>
    </row>
    <row r="1822" s="2" customFormat="1" ht="15" customHeight="1" spans="1:10">
      <c r="A1822" s="4" t="s">
        <v>6102</v>
      </c>
      <c r="B1822" s="4" t="s">
        <v>5472</v>
      </c>
      <c r="C1822" s="4" t="s">
        <v>5211</v>
      </c>
      <c r="D1822" s="4" t="s">
        <v>4236</v>
      </c>
      <c r="E1822" s="4" t="s">
        <v>4022</v>
      </c>
      <c r="F1822" s="4" t="s">
        <v>3696</v>
      </c>
      <c r="G1822" s="4" t="s">
        <v>3696</v>
      </c>
      <c r="H1822" s="4" t="s">
        <v>6101</v>
      </c>
      <c r="I1822" s="4">
        <v>35740565</v>
      </c>
      <c r="J1822" s="5"/>
    </row>
    <row r="1823" s="2" customFormat="1" ht="15" customHeight="1" spans="1:10">
      <c r="A1823" s="4" t="s">
        <v>6103</v>
      </c>
      <c r="B1823" s="4" t="s">
        <v>5472</v>
      </c>
      <c r="C1823" s="4" t="s">
        <v>5211</v>
      </c>
      <c r="D1823" s="4" t="s">
        <v>4236</v>
      </c>
      <c r="E1823" s="4" t="s">
        <v>4022</v>
      </c>
      <c r="F1823" s="4" t="s">
        <v>3696</v>
      </c>
      <c r="G1823" s="4" t="s">
        <v>3696</v>
      </c>
      <c r="H1823" s="4" t="s">
        <v>6101</v>
      </c>
      <c r="I1823" s="4">
        <v>35740565</v>
      </c>
      <c r="J1823" s="5"/>
    </row>
    <row r="1824" s="2" customFormat="1" ht="15" customHeight="1" spans="1:10">
      <c r="A1824" s="4" t="s">
        <v>6104</v>
      </c>
      <c r="B1824" s="4" t="s">
        <v>5472</v>
      </c>
      <c r="C1824" s="4" t="s">
        <v>5211</v>
      </c>
      <c r="D1824" s="4" t="s">
        <v>4236</v>
      </c>
      <c r="E1824" s="4" t="s">
        <v>4022</v>
      </c>
      <c r="F1824" s="4" t="s">
        <v>3696</v>
      </c>
      <c r="G1824" s="4" t="s">
        <v>3696</v>
      </c>
      <c r="H1824" s="4" t="s">
        <v>6101</v>
      </c>
      <c r="I1824" s="4">
        <v>35740565</v>
      </c>
      <c r="J1824" s="5"/>
    </row>
    <row r="1825" s="2" customFormat="1" ht="15" customHeight="1" spans="1:10">
      <c r="A1825" s="4" t="s">
        <v>6105</v>
      </c>
      <c r="B1825" s="4" t="s">
        <v>5472</v>
      </c>
      <c r="C1825" s="4" t="s">
        <v>5211</v>
      </c>
      <c r="D1825" s="4" t="s">
        <v>4236</v>
      </c>
      <c r="E1825" s="4" t="s">
        <v>4022</v>
      </c>
      <c r="F1825" s="4" t="s">
        <v>3696</v>
      </c>
      <c r="G1825" s="4" t="s">
        <v>3696</v>
      </c>
      <c r="H1825" s="4" t="s">
        <v>6101</v>
      </c>
      <c r="I1825" s="4">
        <v>35740565</v>
      </c>
      <c r="J1825" s="5"/>
    </row>
    <row r="1826" s="2" customFormat="1" ht="15" customHeight="1" spans="1:10">
      <c r="A1826" s="4" t="s">
        <v>6106</v>
      </c>
      <c r="B1826" s="4" t="s">
        <v>5472</v>
      </c>
      <c r="C1826" s="4" t="s">
        <v>5211</v>
      </c>
      <c r="D1826" s="4" t="s">
        <v>4236</v>
      </c>
      <c r="E1826" s="4" t="s">
        <v>4022</v>
      </c>
      <c r="F1826" s="4" t="s">
        <v>3696</v>
      </c>
      <c r="G1826" s="4" t="s">
        <v>3696</v>
      </c>
      <c r="H1826" s="4" t="s">
        <v>6101</v>
      </c>
      <c r="I1826" s="4">
        <v>35740565</v>
      </c>
      <c r="J1826" s="5"/>
    </row>
    <row r="1827" s="2" customFormat="1" ht="15" customHeight="1" spans="1:10">
      <c r="A1827" s="4" t="s">
        <v>6107</v>
      </c>
      <c r="B1827" s="4" t="s">
        <v>5472</v>
      </c>
      <c r="C1827" s="4" t="s">
        <v>5211</v>
      </c>
      <c r="D1827" s="4" t="s">
        <v>4236</v>
      </c>
      <c r="E1827" s="4" t="s">
        <v>4022</v>
      </c>
      <c r="F1827" s="4" t="s">
        <v>3696</v>
      </c>
      <c r="G1827" s="4" t="s">
        <v>3696</v>
      </c>
      <c r="H1827" s="4" t="s">
        <v>6101</v>
      </c>
      <c r="I1827" s="4">
        <v>35740565</v>
      </c>
      <c r="J1827" s="5"/>
    </row>
    <row r="1828" s="2" customFormat="1" ht="15" customHeight="1" spans="1:10">
      <c r="A1828" s="4" t="s">
        <v>6108</v>
      </c>
      <c r="B1828" s="4" t="s">
        <v>5472</v>
      </c>
      <c r="C1828" s="4" t="s">
        <v>5211</v>
      </c>
      <c r="D1828" s="4" t="s">
        <v>4236</v>
      </c>
      <c r="E1828" s="4" t="s">
        <v>4022</v>
      </c>
      <c r="F1828" s="4" t="s">
        <v>3696</v>
      </c>
      <c r="G1828" s="4" t="s">
        <v>3696</v>
      </c>
      <c r="H1828" s="4" t="s">
        <v>6101</v>
      </c>
      <c r="I1828" s="4">
        <v>35740565</v>
      </c>
      <c r="J1828" s="5"/>
    </row>
    <row r="1829" s="2" customFormat="1" ht="15" customHeight="1" spans="1:10">
      <c r="A1829" s="4" t="s">
        <v>6109</v>
      </c>
      <c r="B1829" s="4" t="s">
        <v>5472</v>
      </c>
      <c r="C1829" s="4" t="s">
        <v>5211</v>
      </c>
      <c r="D1829" s="4" t="s">
        <v>4236</v>
      </c>
      <c r="E1829" s="4" t="s">
        <v>4021</v>
      </c>
      <c r="F1829" s="4" t="s">
        <v>3696</v>
      </c>
      <c r="G1829" s="4" t="s">
        <v>3696</v>
      </c>
      <c r="H1829" s="4" t="s">
        <v>6101</v>
      </c>
      <c r="I1829" s="4">
        <v>35740565</v>
      </c>
      <c r="J1829" s="5"/>
    </row>
    <row r="1830" s="2" customFormat="1" ht="15" customHeight="1" spans="1:10">
      <c r="A1830" s="4" t="s">
        <v>6110</v>
      </c>
      <c r="B1830" s="4" t="s">
        <v>5472</v>
      </c>
      <c r="C1830" s="4" t="s">
        <v>5211</v>
      </c>
      <c r="D1830" s="4" t="s">
        <v>4236</v>
      </c>
      <c r="E1830" s="4" t="s">
        <v>4022</v>
      </c>
      <c r="F1830" s="4" t="s">
        <v>3696</v>
      </c>
      <c r="G1830" s="4" t="s">
        <v>3696</v>
      </c>
      <c r="H1830" s="4" t="s">
        <v>6101</v>
      </c>
      <c r="I1830" s="4">
        <v>35740565</v>
      </c>
      <c r="J1830" s="5"/>
    </row>
    <row r="1831" s="2" customFormat="1" ht="15" customHeight="1" spans="1:10">
      <c r="A1831" s="4" t="s">
        <v>6111</v>
      </c>
      <c r="B1831" s="4" t="s">
        <v>5472</v>
      </c>
      <c r="C1831" s="4" t="s">
        <v>5211</v>
      </c>
      <c r="D1831" s="4" t="s">
        <v>4236</v>
      </c>
      <c r="E1831" s="4" t="s">
        <v>4021</v>
      </c>
      <c r="F1831" s="4" t="s">
        <v>3696</v>
      </c>
      <c r="G1831" s="4" t="s">
        <v>3696</v>
      </c>
      <c r="H1831" s="4" t="s">
        <v>6101</v>
      </c>
      <c r="I1831" s="4">
        <v>35740565</v>
      </c>
      <c r="J1831" s="5"/>
    </row>
    <row r="1832" s="2" customFormat="1" ht="15" customHeight="1" spans="1:10">
      <c r="A1832" s="4" t="s">
        <v>6112</v>
      </c>
      <c r="B1832" s="4" t="s">
        <v>5472</v>
      </c>
      <c r="C1832" s="4" t="s">
        <v>5211</v>
      </c>
      <c r="D1832" s="4" t="s">
        <v>4236</v>
      </c>
      <c r="E1832" s="4" t="s">
        <v>4022</v>
      </c>
      <c r="F1832" s="4" t="s">
        <v>3696</v>
      </c>
      <c r="G1832" s="4" t="s">
        <v>3696</v>
      </c>
      <c r="H1832" s="4" t="s">
        <v>6101</v>
      </c>
      <c r="I1832" s="4">
        <v>35740565</v>
      </c>
      <c r="J1832" s="5"/>
    </row>
    <row r="1833" s="2" customFormat="1" ht="15" customHeight="1" spans="1:10">
      <c r="A1833" s="4" t="s">
        <v>6113</v>
      </c>
      <c r="B1833" s="4" t="s">
        <v>5472</v>
      </c>
      <c r="C1833" s="4" t="s">
        <v>5211</v>
      </c>
      <c r="D1833" s="4" t="s">
        <v>4236</v>
      </c>
      <c r="E1833" s="4" t="s">
        <v>4022</v>
      </c>
      <c r="F1833" s="4" t="s">
        <v>5232</v>
      </c>
      <c r="G1833" s="4" t="s">
        <v>3696</v>
      </c>
      <c r="H1833" s="4" t="s">
        <v>6101</v>
      </c>
      <c r="I1833" s="4">
        <v>35740565</v>
      </c>
      <c r="J1833" s="5"/>
    </row>
    <row r="1834" s="2" customFormat="1" ht="15" customHeight="1" spans="1:10">
      <c r="A1834" s="4" t="s">
        <v>6114</v>
      </c>
      <c r="B1834" s="4" t="s">
        <v>5472</v>
      </c>
      <c r="C1834" s="4" t="s">
        <v>5254</v>
      </c>
      <c r="D1834" s="4" t="s">
        <v>4236</v>
      </c>
      <c r="E1834" s="4" t="s">
        <v>4022</v>
      </c>
      <c r="F1834" s="4" t="s">
        <v>3696</v>
      </c>
      <c r="G1834" s="4" t="s">
        <v>3696</v>
      </c>
      <c r="H1834" s="4" t="s">
        <v>6101</v>
      </c>
      <c r="I1834" s="4">
        <v>35740565</v>
      </c>
      <c r="J1834" s="5"/>
    </row>
    <row r="1835" s="2" customFormat="1" ht="15" customHeight="1" spans="1:10">
      <c r="A1835" s="4" t="s">
        <v>6115</v>
      </c>
      <c r="B1835" s="4" t="s">
        <v>5472</v>
      </c>
      <c r="C1835" s="4" t="s">
        <v>5254</v>
      </c>
      <c r="D1835" s="4" t="s">
        <v>4236</v>
      </c>
      <c r="E1835" s="4" t="s">
        <v>4022</v>
      </c>
      <c r="F1835" s="4" t="s">
        <v>3696</v>
      </c>
      <c r="G1835" s="4" t="s">
        <v>3696</v>
      </c>
      <c r="H1835" s="4" t="s">
        <v>6101</v>
      </c>
      <c r="I1835" s="4">
        <v>35740565</v>
      </c>
      <c r="J1835" s="5"/>
    </row>
    <row r="1836" s="2" customFormat="1" ht="15" customHeight="1" spans="1:10">
      <c r="A1836" s="4" t="s">
        <v>6116</v>
      </c>
      <c r="B1836" s="4" t="s">
        <v>5472</v>
      </c>
      <c r="C1836" s="4" t="s">
        <v>5254</v>
      </c>
      <c r="D1836" s="4" t="s">
        <v>4236</v>
      </c>
      <c r="E1836" s="4" t="s">
        <v>4022</v>
      </c>
      <c r="F1836" s="4" t="s">
        <v>3696</v>
      </c>
      <c r="G1836" s="4" t="s">
        <v>3696</v>
      </c>
      <c r="H1836" s="4" t="s">
        <v>6101</v>
      </c>
      <c r="I1836" s="4">
        <v>35740565</v>
      </c>
      <c r="J1836" s="5"/>
    </row>
    <row r="1837" s="2" customFormat="1" ht="15" customHeight="1" spans="1:10">
      <c r="A1837" s="4" t="s">
        <v>6117</v>
      </c>
      <c r="B1837" s="4" t="s">
        <v>5472</v>
      </c>
      <c r="C1837" s="4" t="s">
        <v>5232</v>
      </c>
      <c r="D1837" s="4" t="s">
        <v>4236</v>
      </c>
      <c r="E1837" s="4" t="s">
        <v>4022</v>
      </c>
      <c r="F1837" s="4" t="s">
        <v>3696</v>
      </c>
      <c r="G1837" s="4" t="s">
        <v>3696</v>
      </c>
      <c r="H1837" s="4" t="s">
        <v>6101</v>
      </c>
      <c r="I1837" s="4">
        <v>35740565</v>
      </c>
      <c r="J1837" s="5"/>
    </row>
    <row r="1838" s="2" customFormat="1" ht="15" customHeight="1" spans="1:10">
      <c r="A1838" s="4" t="s">
        <v>6118</v>
      </c>
      <c r="B1838" s="4" t="s">
        <v>5472</v>
      </c>
      <c r="C1838" s="4" t="s">
        <v>5232</v>
      </c>
      <c r="D1838" s="4" t="s">
        <v>4236</v>
      </c>
      <c r="E1838" s="4" t="s">
        <v>4022</v>
      </c>
      <c r="F1838" s="4" t="s">
        <v>3696</v>
      </c>
      <c r="G1838" s="4" t="s">
        <v>3696</v>
      </c>
      <c r="H1838" s="4" t="s">
        <v>5677</v>
      </c>
      <c r="I1838" s="4">
        <v>30111570</v>
      </c>
      <c r="J1838" s="5"/>
    </row>
    <row r="1839" s="2" customFormat="1" ht="15" customHeight="1" spans="1:10">
      <c r="A1839" s="4" t="s">
        <v>6119</v>
      </c>
      <c r="B1839" s="4" t="s">
        <v>5472</v>
      </c>
      <c r="C1839" s="4" t="s">
        <v>5232</v>
      </c>
      <c r="D1839" s="4" t="s">
        <v>4236</v>
      </c>
      <c r="E1839" s="4" t="s">
        <v>4022</v>
      </c>
      <c r="F1839" s="4" t="s">
        <v>3696</v>
      </c>
      <c r="G1839" s="4" t="s">
        <v>3696</v>
      </c>
      <c r="H1839" s="4" t="s">
        <v>5677</v>
      </c>
      <c r="I1839" s="4">
        <v>30111570</v>
      </c>
      <c r="J1839" s="5"/>
    </row>
    <row r="1840" s="2" customFormat="1" ht="15" customHeight="1" spans="1:10">
      <c r="A1840" s="4" t="s">
        <v>6120</v>
      </c>
      <c r="B1840" s="4" t="s">
        <v>5472</v>
      </c>
      <c r="C1840" s="4" t="s">
        <v>5232</v>
      </c>
      <c r="D1840" s="4" t="s">
        <v>4236</v>
      </c>
      <c r="E1840" s="4" t="s">
        <v>4022</v>
      </c>
      <c r="F1840" s="4" t="s">
        <v>3696</v>
      </c>
      <c r="G1840" s="4" t="s">
        <v>3696</v>
      </c>
      <c r="H1840" s="4" t="s">
        <v>5677</v>
      </c>
      <c r="I1840" s="4">
        <v>30111570</v>
      </c>
      <c r="J1840" s="5"/>
    </row>
    <row r="1841" s="2" customFormat="1" ht="15" customHeight="1" spans="1:10">
      <c r="A1841" s="4" t="s">
        <v>6121</v>
      </c>
      <c r="B1841" s="4" t="s">
        <v>5472</v>
      </c>
      <c r="C1841" s="4" t="s">
        <v>5232</v>
      </c>
      <c r="D1841" s="4" t="s">
        <v>4236</v>
      </c>
      <c r="E1841" s="4" t="s">
        <v>4022</v>
      </c>
      <c r="F1841" s="4" t="s">
        <v>3696</v>
      </c>
      <c r="G1841" s="4" t="s">
        <v>3696</v>
      </c>
      <c r="H1841" s="4" t="s">
        <v>5677</v>
      </c>
      <c r="I1841" s="4">
        <v>30111570</v>
      </c>
      <c r="J1841" s="5"/>
    </row>
    <row r="1842" s="2" customFormat="1" ht="15" customHeight="1" spans="1:10">
      <c r="A1842" s="4" t="s">
        <v>6122</v>
      </c>
      <c r="B1842" s="4" t="s">
        <v>5472</v>
      </c>
      <c r="C1842" s="4" t="s">
        <v>5232</v>
      </c>
      <c r="D1842" s="4" t="s">
        <v>4236</v>
      </c>
      <c r="E1842" s="4" t="s">
        <v>4022</v>
      </c>
      <c r="F1842" s="4" t="s">
        <v>3696</v>
      </c>
      <c r="G1842" s="4" t="s">
        <v>3696</v>
      </c>
      <c r="H1842" s="4" t="s">
        <v>5677</v>
      </c>
      <c r="I1842" s="4">
        <v>30111570</v>
      </c>
      <c r="J1842" s="5"/>
    </row>
    <row r="1843" s="2" customFormat="1" ht="15" customHeight="1" spans="1:10">
      <c r="A1843" s="4" t="s">
        <v>6123</v>
      </c>
      <c r="B1843" s="4" t="s">
        <v>5472</v>
      </c>
      <c r="C1843" s="4" t="s">
        <v>5232</v>
      </c>
      <c r="D1843" s="4" t="s">
        <v>4236</v>
      </c>
      <c r="E1843" s="4" t="s">
        <v>4022</v>
      </c>
      <c r="F1843" s="4" t="s">
        <v>3696</v>
      </c>
      <c r="G1843" s="4" t="s">
        <v>3696</v>
      </c>
      <c r="H1843" s="4" t="s">
        <v>5677</v>
      </c>
      <c r="I1843" s="4">
        <v>30111570</v>
      </c>
      <c r="J1843" s="5"/>
    </row>
    <row r="1844" s="2" customFormat="1" ht="15" customHeight="1" spans="1:10">
      <c r="A1844" s="4" t="s">
        <v>6124</v>
      </c>
      <c r="B1844" s="4" t="s">
        <v>5472</v>
      </c>
      <c r="C1844" s="4" t="s">
        <v>5232</v>
      </c>
      <c r="D1844" s="4" t="s">
        <v>4236</v>
      </c>
      <c r="E1844" s="4" t="s">
        <v>4022</v>
      </c>
      <c r="F1844" s="4" t="s">
        <v>3696</v>
      </c>
      <c r="G1844" s="4" t="s">
        <v>3696</v>
      </c>
      <c r="H1844" s="4" t="s">
        <v>5677</v>
      </c>
      <c r="I1844" s="4">
        <v>30111570</v>
      </c>
      <c r="J1844" s="5"/>
    </row>
    <row r="1845" s="2" customFormat="1" ht="15" customHeight="1" spans="1:10">
      <c r="A1845" s="4" t="s">
        <v>6125</v>
      </c>
      <c r="B1845" s="4" t="s">
        <v>5472</v>
      </c>
      <c r="C1845" s="4" t="s">
        <v>5232</v>
      </c>
      <c r="D1845" s="4" t="s">
        <v>4236</v>
      </c>
      <c r="E1845" s="4" t="s">
        <v>4022</v>
      </c>
      <c r="F1845" s="4" t="s">
        <v>3696</v>
      </c>
      <c r="G1845" s="4" t="s">
        <v>5232</v>
      </c>
      <c r="H1845" s="4" t="s">
        <v>5677</v>
      </c>
      <c r="I1845" s="4">
        <v>30111570</v>
      </c>
      <c r="J1845" s="5"/>
    </row>
    <row r="1846" s="2" customFormat="1" ht="15" customHeight="1" spans="1:10">
      <c r="A1846" s="4" t="s">
        <v>6126</v>
      </c>
      <c r="B1846" s="4" t="s">
        <v>5472</v>
      </c>
      <c r="C1846" s="4" t="s">
        <v>5232</v>
      </c>
      <c r="D1846" s="4" t="s">
        <v>4236</v>
      </c>
      <c r="E1846" s="4" t="s">
        <v>4022</v>
      </c>
      <c r="F1846" s="4" t="s">
        <v>3696</v>
      </c>
      <c r="G1846" s="4" t="s">
        <v>3696</v>
      </c>
      <c r="H1846" s="4" t="s">
        <v>5677</v>
      </c>
      <c r="I1846" s="4">
        <v>30111570</v>
      </c>
      <c r="J1846" s="5"/>
    </row>
    <row r="1847" s="2" customFormat="1" ht="15" customHeight="1" spans="1:10">
      <c r="A1847" s="4" t="s">
        <v>6127</v>
      </c>
      <c r="B1847" s="4" t="s">
        <v>5472</v>
      </c>
      <c r="C1847" s="4" t="s">
        <v>5232</v>
      </c>
      <c r="D1847" s="4" t="s">
        <v>4236</v>
      </c>
      <c r="E1847" s="4" t="s">
        <v>4022</v>
      </c>
      <c r="F1847" s="4" t="s">
        <v>3696</v>
      </c>
      <c r="G1847" s="4" t="s">
        <v>3696</v>
      </c>
      <c r="H1847" s="4" t="s">
        <v>5677</v>
      </c>
      <c r="I1847" s="4">
        <v>30111570</v>
      </c>
      <c r="J1847" s="5"/>
    </row>
    <row r="1848" s="2" customFormat="1" ht="15" customHeight="1" spans="1:10">
      <c r="A1848" s="4" t="s">
        <v>6128</v>
      </c>
      <c r="B1848" s="4" t="s">
        <v>5472</v>
      </c>
      <c r="C1848" s="4" t="s">
        <v>5232</v>
      </c>
      <c r="D1848" s="4" t="s">
        <v>4236</v>
      </c>
      <c r="E1848" s="4" t="s">
        <v>4022</v>
      </c>
      <c r="F1848" s="4" t="s">
        <v>3696</v>
      </c>
      <c r="G1848" s="4" t="s">
        <v>3696</v>
      </c>
      <c r="H1848" s="4" t="s">
        <v>5677</v>
      </c>
      <c r="I1848" s="4">
        <v>30111570</v>
      </c>
      <c r="J1848" s="5"/>
    </row>
    <row r="1849" s="2" customFormat="1" ht="15" customHeight="1" spans="1:10">
      <c r="A1849" s="4" t="s">
        <v>6129</v>
      </c>
      <c r="B1849" s="4" t="s">
        <v>5472</v>
      </c>
      <c r="C1849" s="4" t="s">
        <v>5232</v>
      </c>
      <c r="D1849" s="4" t="s">
        <v>4236</v>
      </c>
      <c r="E1849" s="4" t="s">
        <v>4022</v>
      </c>
      <c r="F1849" s="4" t="s">
        <v>3696</v>
      </c>
      <c r="G1849" s="4" t="s">
        <v>3696</v>
      </c>
      <c r="H1849" s="4" t="s">
        <v>5677</v>
      </c>
      <c r="I1849" s="4">
        <v>30111570</v>
      </c>
      <c r="J1849" s="5"/>
    </row>
    <row r="1850" s="2" customFormat="1" ht="15" customHeight="1" spans="1:10">
      <c r="A1850" s="4" t="s">
        <v>6130</v>
      </c>
      <c r="B1850" s="4" t="s">
        <v>5472</v>
      </c>
      <c r="C1850" s="4" t="s">
        <v>5232</v>
      </c>
      <c r="D1850" s="4" t="s">
        <v>4236</v>
      </c>
      <c r="E1850" s="4" t="s">
        <v>4021</v>
      </c>
      <c r="F1850" s="4" t="s">
        <v>3696</v>
      </c>
      <c r="G1850" s="4" t="s">
        <v>3715</v>
      </c>
      <c r="H1850" s="4" t="s">
        <v>5677</v>
      </c>
      <c r="I1850" s="4">
        <v>30111570</v>
      </c>
      <c r="J1850" s="5"/>
    </row>
    <row r="1851" s="2" customFormat="1" ht="15" customHeight="1" spans="1:10">
      <c r="A1851" s="4" t="s">
        <v>6131</v>
      </c>
      <c r="B1851" s="4" t="s">
        <v>5472</v>
      </c>
      <c r="C1851" s="4" t="s">
        <v>5254</v>
      </c>
      <c r="D1851" s="4" t="s">
        <v>4236</v>
      </c>
      <c r="E1851" s="4" t="s">
        <v>4022</v>
      </c>
      <c r="F1851" s="4" t="s">
        <v>3696</v>
      </c>
      <c r="G1851" s="4" t="s">
        <v>3696</v>
      </c>
      <c r="H1851" s="4" t="s">
        <v>5677</v>
      </c>
      <c r="I1851" s="4">
        <v>30111570</v>
      </c>
      <c r="J1851" s="5"/>
    </row>
    <row r="1852" s="2" customFormat="1" ht="15" customHeight="1" spans="1:10">
      <c r="A1852" s="4" t="s">
        <v>6132</v>
      </c>
      <c r="B1852" s="4" t="s">
        <v>4847</v>
      </c>
      <c r="C1852" s="4" t="s">
        <v>5239</v>
      </c>
      <c r="D1852" s="4" t="s">
        <v>4236</v>
      </c>
      <c r="E1852" s="4" t="s">
        <v>4022</v>
      </c>
      <c r="F1852" s="4" t="s">
        <v>3696</v>
      </c>
      <c r="G1852" s="4" t="s">
        <v>3696</v>
      </c>
      <c r="H1852" s="4" t="s">
        <v>5677</v>
      </c>
      <c r="I1852" s="4">
        <v>30111570</v>
      </c>
      <c r="J1852" s="5"/>
    </row>
    <row r="1853" s="2" customFormat="1" ht="15" customHeight="1" spans="1:10">
      <c r="A1853" s="4" t="s">
        <v>6133</v>
      </c>
      <c r="B1853" s="4" t="s">
        <v>5472</v>
      </c>
      <c r="C1853" s="4" t="s">
        <v>5254</v>
      </c>
      <c r="D1853" s="4" t="s">
        <v>4236</v>
      </c>
      <c r="E1853" s="4" t="s">
        <v>4022</v>
      </c>
      <c r="F1853" s="4" t="s">
        <v>3696</v>
      </c>
      <c r="G1853" s="4" t="s">
        <v>3696</v>
      </c>
      <c r="H1853" s="4" t="s">
        <v>5677</v>
      </c>
      <c r="I1853" s="4">
        <v>30111570</v>
      </c>
      <c r="J1853" s="5"/>
    </row>
    <row r="1854" s="2" customFormat="1" ht="15" customHeight="1" spans="1:10">
      <c r="A1854" s="4" t="s">
        <v>6134</v>
      </c>
      <c r="B1854" s="4" t="s">
        <v>4847</v>
      </c>
      <c r="C1854" s="4" t="s">
        <v>5239</v>
      </c>
      <c r="D1854" s="4" t="s">
        <v>4236</v>
      </c>
      <c r="E1854" s="4" t="s">
        <v>4022</v>
      </c>
      <c r="F1854" s="4" t="s">
        <v>3696</v>
      </c>
      <c r="G1854" s="4" t="s">
        <v>3696</v>
      </c>
      <c r="H1854" s="4" t="s">
        <v>5677</v>
      </c>
      <c r="I1854" s="4">
        <v>30111570</v>
      </c>
      <c r="J1854" s="5"/>
    </row>
    <row r="1855" s="2" customFormat="1" ht="15" customHeight="1" spans="1:10">
      <c r="A1855" s="4" t="s">
        <v>6135</v>
      </c>
      <c r="B1855" s="4" t="s">
        <v>5472</v>
      </c>
      <c r="C1855" s="4" t="s">
        <v>5254</v>
      </c>
      <c r="D1855" s="4" t="s">
        <v>4236</v>
      </c>
      <c r="E1855" s="4" t="s">
        <v>4022</v>
      </c>
      <c r="F1855" s="4" t="s">
        <v>3696</v>
      </c>
      <c r="G1855" s="4" t="s">
        <v>3696</v>
      </c>
      <c r="H1855" s="4" t="s">
        <v>5677</v>
      </c>
      <c r="I1855" s="4">
        <v>30111570</v>
      </c>
      <c r="J1855" s="5"/>
    </row>
    <row r="1856" s="2" customFormat="1" ht="15" customHeight="1" spans="1:10">
      <c r="A1856" s="4" t="s">
        <v>6136</v>
      </c>
      <c r="B1856" s="4" t="s">
        <v>4847</v>
      </c>
      <c r="C1856" s="4" t="s">
        <v>5239</v>
      </c>
      <c r="D1856" s="4" t="s">
        <v>4236</v>
      </c>
      <c r="E1856" s="4" t="s">
        <v>4023</v>
      </c>
      <c r="F1856" s="4" t="s">
        <v>3696</v>
      </c>
      <c r="G1856" s="4" t="s">
        <v>3696</v>
      </c>
      <c r="H1856" s="4" t="s">
        <v>5677</v>
      </c>
      <c r="I1856" s="4">
        <v>30111570</v>
      </c>
      <c r="J1856" s="5"/>
    </row>
    <row r="1857" s="2" customFormat="1" ht="15" customHeight="1" spans="1:10">
      <c r="A1857" s="4" t="s">
        <v>6137</v>
      </c>
      <c r="B1857" s="4" t="s">
        <v>5472</v>
      </c>
      <c r="C1857" s="4" t="s">
        <v>5254</v>
      </c>
      <c r="D1857" s="4" t="s">
        <v>4236</v>
      </c>
      <c r="E1857" s="4" t="s">
        <v>4022</v>
      </c>
      <c r="F1857" s="4" t="s">
        <v>3696</v>
      </c>
      <c r="G1857" s="4" t="s">
        <v>3696</v>
      </c>
      <c r="H1857" s="4" t="s">
        <v>5677</v>
      </c>
      <c r="I1857" s="4">
        <v>30111570</v>
      </c>
      <c r="J1857" s="5"/>
    </row>
    <row r="1858" s="2" customFormat="1" ht="15" customHeight="1" spans="1:10">
      <c r="A1858" s="4" t="s">
        <v>6138</v>
      </c>
      <c r="B1858" s="4" t="s">
        <v>4847</v>
      </c>
      <c r="C1858" s="4" t="s">
        <v>5239</v>
      </c>
      <c r="D1858" s="4" t="s">
        <v>4236</v>
      </c>
      <c r="E1858" s="4" t="s">
        <v>4022</v>
      </c>
      <c r="F1858" s="4" t="s">
        <v>3696</v>
      </c>
      <c r="G1858" s="4" t="s">
        <v>3696</v>
      </c>
      <c r="H1858" s="4" t="s">
        <v>5677</v>
      </c>
      <c r="I1858" s="4">
        <v>30111570</v>
      </c>
      <c r="J1858" s="5"/>
    </row>
    <row r="1859" s="2" customFormat="1" ht="15" customHeight="1" spans="1:10">
      <c r="A1859" s="4" t="s">
        <v>6139</v>
      </c>
      <c r="B1859" s="4" t="s">
        <v>4847</v>
      </c>
      <c r="C1859" s="4" t="s">
        <v>5239</v>
      </c>
      <c r="D1859" s="4" t="s">
        <v>4236</v>
      </c>
      <c r="E1859" s="4" t="s">
        <v>4021</v>
      </c>
      <c r="F1859" s="4" t="s">
        <v>3696</v>
      </c>
      <c r="G1859" s="4" t="s">
        <v>3715</v>
      </c>
      <c r="H1859" s="4" t="s">
        <v>5677</v>
      </c>
      <c r="I1859" s="4">
        <v>30111570</v>
      </c>
      <c r="J1859" s="5"/>
    </row>
    <row r="1860" s="2" customFormat="1" ht="15" customHeight="1" spans="1:10">
      <c r="A1860" s="4" t="s">
        <v>6140</v>
      </c>
      <c r="B1860" s="4" t="s">
        <v>4847</v>
      </c>
      <c r="C1860" s="4" t="s">
        <v>5239</v>
      </c>
      <c r="D1860" s="4" t="s">
        <v>4236</v>
      </c>
      <c r="E1860" s="4" t="s">
        <v>4022</v>
      </c>
      <c r="F1860" s="4" t="s">
        <v>3696</v>
      </c>
      <c r="G1860" s="4" t="s">
        <v>3696</v>
      </c>
      <c r="H1860" s="4" t="s">
        <v>5677</v>
      </c>
      <c r="I1860" s="4">
        <v>30111570</v>
      </c>
      <c r="J1860" s="5"/>
    </row>
    <row r="1861" s="2" customFormat="1" ht="15" customHeight="1" spans="1:10">
      <c r="A1861" s="4" t="s">
        <v>6141</v>
      </c>
      <c r="B1861" s="4" t="s">
        <v>4847</v>
      </c>
      <c r="C1861" s="4" t="s">
        <v>5239</v>
      </c>
      <c r="D1861" s="4" t="s">
        <v>4236</v>
      </c>
      <c r="E1861" s="4" t="s">
        <v>4021</v>
      </c>
      <c r="F1861" s="4" t="s">
        <v>3696</v>
      </c>
      <c r="G1861" s="4" t="s">
        <v>3696</v>
      </c>
      <c r="H1861" s="4" t="s">
        <v>5677</v>
      </c>
      <c r="I1861" s="4">
        <v>30111570</v>
      </c>
      <c r="J1861" s="5"/>
    </row>
    <row r="1862" s="2" customFormat="1" ht="15" customHeight="1" spans="1:10">
      <c r="A1862" s="4" t="s">
        <v>6142</v>
      </c>
      <c r="B1862" s="4" t="s">
        <v>4847</v>
      </c>
      <c r="C1862" s="4" t="s">
        <v>5239</v>
      </c>
      <c r="D1862" s="4" t="s">
        <v>4236</v>
      </c>
      <c r="E1862" s="4" t="s">
        <v>4023</v>
      </c>
      <c r="F1862" s="4" t="s">
        <v>3696</v>
      </c>
      <c r="G1862" s="4" t="s">
        <v>3715</v>
      </c>
      <c r="H1862" s="4" t="s">
        <v>5677</v>
      </c>
      <c r="I1862" s="4">
        <v>30111570</v>
      </c>
      <c r="J1862" s="5"/>
    </row>
    <row r="1863" s="2" customFormat="1" ht="15" customHeight="1" spans="1:10">
      <c r="A1863" s="4" t="s">
        <v>6143</v>
      </c>
      <c r="B1863" s="4" t="s">
        <v>4235</v>
      </c>
      <c r="C1863" s="4" t="s">
        <v>5211</v>
      </c>
      <c r="D1863" s="4" t="s">
        <v>4236</v>
      </c>
      <c r="E1863" s="4" t="s">
        <v>4020</v>
      </c>
      <c r="F1863" s="4" t="s">
        <v>3706</v>
      </c>
      <c r="G1863" s="4" t="s">
        <v>3715</v>
      </c>
      <c r="H1863" s="4" t="s">
        <v>4739</v>
      </c>
      <c r="I1863" s="4">
        <v>31209392</v>
      </c>
      <c r="J1863" s="5"/>
    </row>
    <row r="1864" s="2" customFormat="1" ht="15" customHeight="1" spans="1:10">
      <c r="A1864" s="4" t="s">
        <v>6144</v>
      </c>
      <c r="B1864" s="4" t="s">
        <v>4235</v>
      </c>
      <c r="C1864" s="4" t="s">
        <v>5211</v>
      </c>
      <c r="D1864" s="4" t="s">
        <v>4236</v>
      </c>
      <c r="E1864" s="4" t="s">
        <v>4020</v>
      </c>
      <c r="F1864" s="4" t="s">
        <v>3706</v>
      </c>
      <c r="G1864" s="4" t="s">
        <v>3715</v>
      </c>
      <c r="H1864" s="4" t="s">
        <v>4739</v>
      </c>
      <c r="I1864" s="4">
        <v>31209392</v>
      </c>
      <c r="J1864" s="5"/>
    </row>
    <row r="1865" s="2" customFormat="1" ht="15" customHeight="1" spans="1:10">
      <c r="A1865" s="4" t="s">
        <v>6145</v>
      </c>
      <c r="B1865" s="4" t="s">
        <v>4847</v>
      </c>
      <c r="C1865" s="4" t="s">
        <v>5199</v>
      </c>
      <c r="D1865" s="4" t="s">
        <v>4236</v>
      </c>
      <c r="E1865" s="4" t="s">
        <v>4021</v>
      </c>
      <c r="F1865" s="4" t="s">
        <v>3696</v>
      </c>
      <c r="G1865" s="4" t="s">
        <v>3715</v>
      </c>
      <c r="H1865" s="4" t="s">
        <v>4739</v>
      </c>
      <c r="I1865" s="4">
        <v>31209392</v>
      </c>
      <c r="J1865" s="5"/>
    </row>
    <row r="1866" s="2" customFormat="1" ht="15" customHeight="1" spans="1:10">
      <c r="A1866" s="4" t="s">
        <v>6146</v>
      </c>
      <c r="B1866" s="4" t="s">
        <v>4847</v>
      </c>
      <c r="C1866" s="4" t="s">
        <v>5199</v>
      </c>
      <c r="D1866" s="4" t="s">
        <v>4236</v>
      </c>
      <c r="E1866" s="4" t="s">
        <v>4021</v>
      </c>
      <c r="F1866" s="4" t="s">
        <v>3696</v>
      </c>
      <c r="G1866" s="4" t="s">
        <v>3696</v>
      </c>
      <c r="H1866" s="4" t="s">
        <v>4739</v>
      </c>
      <c r="I1866" s="4">
        <v>31209392</v>
      </c>
      <c r="J1866" s="5"/>
    </row>
    <row r="1867" s="2" customFormat="1" ht="15" customHeight="1" spans="1:10">
      <c r="A1867" s="4" t="s">
        <v>6147</v>
      </c>
      <c r="B1867" s="4" t="s">
        <v>4847</v>
      </c>
      <c r="C1867" s="4" t="s">
        <v>5199</v>
      </c>
      <c r="D1867" s="4" t="s">
        <v>4236</v>
      </c>
      <c r="E1867" s="4" t="s">
        <v>4021</v>
      </c>
      <c r="F1867" s="4" t="s">
        <v>3696</v>
      </c>
      <c r="G1867" s="4" t="s">
        <v>3715</v>
      </c>
      <c r="H1867" s="4" t="s">
        <v>4739</v>
      </c>
      <c r="I1867" s="4">
        <v>31209392</v>
      </c>
      <c r="J1867" s="5"/>
    </row>
    <row r="1868" s="2" customFormat="1" ht="15" customHeight="1" spans="1:10">
      <c r="A1868" s="4" t="s">
        <v>6148</v>
      </c>
      <c r="B1868" s="4" t="s">
        <v>4847</v>
      </c>
      <c r="C1868" s="4" t="s">
        <v>5199</v>
      </c>
      <c r="D1868" s="4" t="s">
        <v>4236</v>
      </c>
      <c r="E1868" s="4" t="s">
        <v>4022</v>
      </c>
      <c r="F1868" s="4" t="s">
        <v>3696</v>
      </c>
      <c r="G1868" s="4" t="s">
        <v>3696</v>
      </c>
      <c r="H1868" s="4" t="s">
        <v>4739</v>
      </c>
      <c r="I1868" s="4">
        <v>31209392</v>
      </c>
      <c r="J1868" s="5"/>
    </row>
    <row r="1869" s="2" customFormat="1" ht="15" customHeight="1" spans="1:10">
      <c r="A1869" s="4" t="s">
        <v>6149</v>
      </c>
      <c r="B1869" s="4" t="s">
        <v>4847</v>
      </c>
      <c r="C1869" s="4" t="s">
        <v>5199</v>
      </c>
      <c r="D1869" s="4" t="s">
        <v>4236</v>
      </c>
      <c r="E1869" s="4" t="s">
        <v>4022</v>
      </c>
      <c r="F1869" s="4" t="s">
        <v>3696</v>
      </c>
      <c r="G1869" s="4" t="s">
        <v>3696</v>
      </c>
      <c r="H1869" s="4" t="s">
        <v>4739</v>
      </c>
      <c r="I1869" s="4">
        <v>31209392</v>
      </c>
      <c r="J1869" s="5"/>
    </row>
    <row r="1870" s="2" customFormat="1" ht="15" customHeight="1" spans="1:10">
      <c r="A1870" s="4" t="s">
        <v>6150</v>
      </c>
      <c r="B1870" s="4" t="s">
        <v>4847</v>
      </c>
      <c r="C1870" s="4" t="s">
        <v>5199</v>
      </c>
      <c r="D1870" s="4" t="s">
        <v>4236</v>
      </c>
      <c r="E1870" s="4" t="s">
        <v>4021</v>
      </c>
      <c r="F1870" s="4" t="s">
        <v>3696</v>
      </c>
      <c r="G1870" s="4" t="s">
        <v>3696</v>
      </c>
      <c r="H1870" s="4" t="s">
        <v>4739</v>
      </c>
      <c r="I1870" s="4">
        <v>31209392</v>
      </c>
      <c r="J1870" s="5"/>
    </row>
    <row r="1871" s="2" customFormat="1" ht="15" customHeight="1" spans="1:10">
      <c r="A1871" s="4" t="s">
        <v>6151</v>
      </c>
      <c r="B1871" s="4" t="s">
        <v>4847</v>
      </c>
      <c r="C1871" s="4" t="s">
        <v>5199</v>
      </c>
      <c r="D1871" s="4" t="s">
        <v>4236</v>
      </c>
      <c r="E1871" s="4" t="s">
        <v>4022</v>
      </c>
      <c r="F1871" s="4" t="s">
        <v>3696</v>
      </c>
      <c r="G1871" s="4" t="s">
        <v>3696</v>
      </c>
      <c r="H1871" s="4" t="s">
        <v>4739</v>
      </c>
      <c r="I1871" s="4">
        <v>31209392</v>
      </c>
      <c r="J1871" s="5"/>
    </row>
    <row r="1872" s="2" customFormat="1" ht="15" customHeight="1" spans="1:10">
      <c r="A1872" s="4" t="s">
        <v>6152</v>
      </c>
      <c r="B1872" s="4" t="s">
        <v>4847</v>
      </c>
      <c r="C1872" s="4" t="s">
        <v>5199</v>
      </c>
      <c r="D1872" s="4" t="s">
        <v>4236</v>
      </c>
      <c r="E1872" s="4" t="s">
        <v>4021</v>
      </c>
      <c r="F1872" s="4" t="s">
        <v>3696</v>
      </c>
      <c r="G1872" s="4" t="s">
        <v>3715</v>
      </c>
      <c r="H1872" s="4" t="s">
        <v>4739</v>
      </c>
      <c r="I1872" s="4">
        <v>31209392</v>
      </c>
      <c r="J1872" s="5"/>
    </row>
    <row r="1873" s="2" customFormat="1" ht="15" customHeight="1" spans="1:10">
      <c r="A1873" s="4" t="s">
        <v>6153</v>
      </c>
      <c r="B1873" s="4" t="s">
        <v>4847</v>
      </c>
      <c r="C1873" s="4" t="s">
        <v>5199</v>
      </c>
      <c r="D1873" s="4" t="s">
        <v>4236</v>
      </c>
      <c r="E1873" s="4" t="s">
        <v>4021</v>
      </c>
      <c r="F1873" s="4" t="s">
        <v>3696</v>
      </c>
      <c r="G1873" s="4" t="s">
        <v>3715</v>
      </c>
      <c r="H1873" s="4" t="s">
        <v>4739</v>
      </c>
      <c r="I1873" s="4">
        <v>31209392</v>
      </c>
      <c r="J1873" s="5"/>
    </row>
    <row r="1874" s="2" customFormat="1" ht="15" customHeight="1" spans="1:10">
      <c r="A1874" s="4" t="s">
        <v>6154</v>
      </c>
      <c r="B1874" s="4" t="s">
        <v>4847</v>
      </c>
      <c r="C1874" s="4" t="s">
        <v>5199</v>
      </c>
      <c r="D1874" s="4" t="s">
        <v>4236</v>
      </c>
      <c r="E1874" s="4" t="s">
        <v>4022</v>
      </c>
      <c r="F1874" s="4" t="s">
        <v>3696</v>
      </c>
      <c r="G1874" s="4" t="s">
        <v>3696</v>
      </c>
      <c r="H1874" s="4" t="s">
        <v>4739</v>
      </c>
      <c r="I1874" s="4">
        <v>31209392</v>
      </c>
      <c r="J1874" s="5"/>
    </row>
    <row r="1875" s="2" customFormat="1" ht="15" customHeight="1" spans="1:10">
      <c r="A1875" s="4" t="s">
        <v>6155</v>
      </c>
      <c r="B1875" s="4" t="s">
        <v>4847</v>
      </c>
      <c r="C1875" s="4" t="s">
        <v>5199</v>
      </c>
      <c r="D1875" s="4" t="s">
        <v>4236</v>
      </c>
      <c r="E1875" s="4" t="s">
        <v>4022</v>
      </c>
      <c r="F1875" s="4" t="s">
        <v>3696</v>
      </c>
      <c r="G1875" s="4" t="s">
        <v>3696</v>
      </c>
      <c r="H1875" s="4" t="s">
        <v>4739</v>
      </c>
      <c r="I1875" s="4">
        <v>31209392</v>
      </c>
      <c r="J1875" s="5"/>
    </row>
    <row r="1876" s="2" customFormat="1" ht="15" customHeight="1" spans="1:10">
      <c r="A1876" s="4" t="s">
        <v>6156</v>
      </c>
      <c r="B1876" s="4" t="s">
        <v>4847</v>
      </c>
      <c r="C1876" s="4" t="s">
        <v>5199</v>
      </c>
      <c r="D1876" s="4" t="s">
        <v>4236</v>
      </c>
      <c r="E1876" s="4" t="s">
        <v>4021</v>
      </c>
      <c r="F1876" s="4" t="s">
        <v>3696</v>
      </c>
      <c r="G1876" s="4" t="s">
        <v>3715</v>
      </c>
      <c r="H1876" s="4" t="s">
        <v>4739</v>
      </c>
      <c r="I1876" s="4">
        <v>31209392</v>
      </c>
      <c r="J1876" s="5"/>
    </row>
    <row r="1877" s="2" customFormat="1" ht="15" customHeight="1" spans="1:10">
      <c r="A1877" s="4" t="s">
        <v>6157</v>
      </c>
      <c r="B1877" s="4" t="s">
        <v>4235</v>
      </c>
      <c r="C1877" s="4" t="s">
        <v>5211</v>
      </c>
      <c r="D1877" s="4" t="s">
        <v>4236</v>
      </c>
      <c r="E1877" s="4" t="s">
        <v>4020</v>
      </c>
      <c r="F1877" s="4" t="s">
        <v>3696</v>
      </c>
      <c r="G1877" s="4" t="s">
        <v>3715</v>
      </c>
      <c r="H1877" s="4" t="s">
        <v>4739</v>
      </c>
      <c r="I1877" s="4">
        <v>31209392</v>
      </c>
      <c r="J1877" s="5"/>
    </row>
    <row r="1878" s="2" customFormat="1" ht="15" customHeight="1" spans="1:10">
      <c r="A1878" s="4" t="s">
        <v>6158</v>
      </c>
      <c r="B1878" s="4" t="s">
        <v>4235</v>
      </c>
      <c r="C1878" s="4" t="s">
        <v>5211</v>
      </c>
      <c r="D1878" s="4" t="s">
        <v>4236</v>
      </c>
      <c r="E1878" s="4" t="s">
        <v>4021</v>
      </c>
      <c r="F1878" s="4" t="s">
        <v>3696</v>
      </c>
      <c r="G1878" s="4" t="s">
        <v>3696</v>
      </c>
      <c r="H1878" s="4" t="s">
        <v>4739</v>
      </c>
      <c r="I1878" s="4">
        <v>31209392</v>
      </c>
      <c r="J1878" s="5"/>
    </row>
    <row r="1879" s="2" customFormat="1" ht="15" customHeight="1" spans="1:10">
      <c r="A1879" s="4" t="s">
        <v>6159</v>
      </c>
      <c r="B1879" s="4" t="s">
        <v>4847</v>
      </c>
      <c r="C1879" s="4" t="s">
        <v>4368</v>
      </c>
      <c r="D1879" s="4" t="s">
        <v>4236</v>
      </c>
      <c r="E1879" s="4" t="s">
        <v>4021</v>
      </c>
      <c r="F1879" s="4" t="s">
        <v>3696</v>
      </c>
      <c r="G1879" s="4" t="s">
        <v>3715</v>
      </c>
      <c r="H1879" s="4" t="s">
        <v>4739</v>
      </c>
      <c r="I1879" s="4">
        <v>31209392</v>
      </c>
      <c r="J1879" s="5"/>
    </row>
    <row r="1880" s="2" customFormat="1" ht="15" customHeight="1" spans="1:10">
      <c r="A1880" s="4" t="s">
        <v>6160</v>
      </c>
      <c r="B1880" s="4" t="s">
        <v>4847</v>
      </c>
      <c r="C1880" s="4" t="s">
        <v>4368</v>
      </c>
      <c r="D1880" s="4" t="s">
        <v>4236</v>
      </c>
      <c r="E1880" s="4" t="s">
        <v>4022</v>
      </c>
      <c r="F1880" s="4" t="s">
        <v>3696</v>
      </c>
      <c r="G1880" s="4" t="s">
        <v>3715</v>
      </c>
      <c r="H1880" s="4" t="s">
        <v>4739</v>
      </c>
      <c r="I1880" s="4">
        <v>31209392</v>
      </c>
      <c r="J1880" s="5"/>
    </row>
    <row r="1881" s="2" customFormat="1" ht="15" customHeight="1" spans="1:10">
      <c r="A1881" s="4" t="s">
        <v>6161</v>
      </c>
      <c r="B1881" s="4" t="s">
        <v>4235</v>
      </c>
      <c r="C1881" s="4" t="s">
        <v>5211</v>
      </c>
      <c r="D1881" s="4" t="s">
        <v>4236</v>
      </c>
      <c r="E1881" s="4" t="s">
        <v>4021</v>
      </c>
      <c r="F1881" s="4" t="s">
        <v>3696</v>
      </c>
      <c r="G1881" s="4" t="s">
        <v>3715</v>
      </c>
      <c r="H1881" s="4" t="s">
        <v>4739</v>
      </c>
      <c r="I1881" s="4">
        <v>31209392</v>
      </c>
      <c r="J1881" s="5"/>
    </row>
    <row r="1882" s="2" customFormat="1" ht="15" customHeight="1" spans="1:10">
      <c r="A1882" s="4" t="s">
        <v>6162</v>
      </c>
      <c r="B1882" s="4" t="s">
        <v>4235</v>
      </c>
      <c r="C1882" s="4" t="s">
        <v>5211</v>
      </c>
      <c r="D1882" s="4" t="s">
        <v>4236</v>
      </c>
      <c r="E1882" s="4" t="s">
        <v>4021</v>
      </c>
      <c r="F1882" s="4" t="s">
        <v>3696</v>
      </c>
      <c r="G1882" s="4" t="s">
        <v>3715</v>
      </c>
      <c r="H1882" s="4" t="s">
        <v>4739</v>
      </c>
      <c r="I1882" s="4">
        <v>31209392</v>
      </c>
      <c r="J1882" s="5"/>
    </row>
    <row r="1883" s="2" customFormat="1" ht="15" customHeight="1" spans="1:10">
      <c r="A1883" s="4" t="s">
        <v>6163</v>
      </c>
      <c r="B1883" s="4" t="s">
        <v>4235</v>
      </c>
      <c r="C1883" s="4" t="s">
        <v>5211</v>
      </c>
      <c r="D1883" s="4" t="s">
        <v>4236</v>
      </c>
      <c r="E1883" s="4" t="s">
        <v>4021</v>
      </c>
      <c r="F1883" s="4" t="s">
        <v>3696</v>
      </c>
      <c r="G1883" s="4" t="s">
        <v>3696</v>
      </c>
      <c r="H1883" s="4" t="s">
        <v>4739</v>
      </c>
      <c r="I1883" s="4">
        <v>31209392</v>
      </c>
      <c r="J1883" s="5"/>
    </row>
    <row r="1884" s="2" customFormat="1" ht="15" customHeight="1" spans="1:10">
      <c r="A1884" s="4" t="s">
        <v>6164</v>
      </c>
      <c r="B1884" s="4" t="s">
        <v>4847</v>
      </c>
      <c r="C1884" s="4" t="s">
        <v>7</v>
      </c>
      <c r="D1884" s="4" t="s">
        <v>4236</v>
      </c>
      <c r="E1884" s="4" t="s">
        <v>4020</v>
      </c>
      <c r="F1884" s="4" t="s">
        <v>3706</v>
      </c>
      <c r="G1884" s="4" t="s">
        <v>3696</v>
      </c>
      <c r="H1884" s="4" t="s">
        <v>4739</v>
      </c>
      <c r="I1884" s="4">
        <v>31209392</v>
      </c>
      <c r="J1884" s="5"/>
    </row>
    <row r="1885" s="2" customFormat="1" ht="15" customHeight="1" spans="1:10">
      <c r="A1885" s="4" t="s">
        <v>6165</v>
      </c>
      <c r="B1885" s="4" t="s">
        <v>4847</v>
      </c>
      <c r="C1885" s="4" t="s">
        <v>7</v>
      </c>
      <c r="D1885" s="4" t="s">
        <v>4236</v>
      </c>
      <c r="E1885" s="4" t="s">
        <v>4021</v>
      </c>
      <c r="F1885" s="4" t="s">
        <v>3696</v>
      </c>
      <c r="G1885" s="4" t="s">
        <v>3715</v>
      </c>
      <c r="H1885" s="4" t="s">
        <v>4739</v>
      </c>
      <c r="I1885" s="4">
        <v>31209392</v>
      </c>
      <c r="J1885" s="5"/>
    </row>
    <row r="1886" s="2" customFormat="1" ht="15" customHeight="1" spans="1:10">
      <c r="A1886" s="4" t="s">
        <v>6166</v>
      </c>
      <c r="B1886" s="4" t="s">
        <v>4847</v>
      </c>
      <c r="C1886" s="4" t="s">
        <v>7</v>
      </c>
      <c r="D1886" s="4" t="s">
        <v>4236</v>
      </c>
      <c r="E1886" s="4" t="s">
        <v>4020</v>
      </c>
      <c r="F1886" s="4" t="s">
        <v>3706</v>
      </c>
      <c r="G1886" s="4" t="s">
        <v>3696</v>
      </c>
      <c r="H1886" s="4" t="s">
        <v>4739</v>
      </c>
      <c r="I1886" s="4">
        <v>31209392</v>
      </c>
      <c r="J1886" s="5"/>
    </row>
    <row r="1887" s="2" customFormat="1" ht="15" customHeight="1" spans="1:10">
      <c r="A1887" s="4" t="s">
        <v>6167</v>
      </c>
      <c r="B1887" s="4" t="s">
        <v>4847</v>
      </c>
      <c r="C1887" s="4" t="s">
        <v>7</v>
      </c>
      <c r="D1887" s="4" t="s">
        <v>4236</v>
      </c>
      <c r="E1887" s="4" t="s">
        <v>4021</v>
      </c>
      <c r="F1887" s="4" t="s">
        <v>3706</v>
      </c>
      <c r="G1887" s="4" t="s">
        <v>3715</v>
      </c>
      <c r="H1887" s="4" t="s">
        <v>4739</v>
      </c>
      <c r="I1887" s="4">
        <v>31209392</v>
      </c>
      <c r="J1887" s="5"/>
    </row>
    <row r="1888" s="2" customFormat="1" ht="15" customHeight="1" spans="1:10">
      <c r="A1888" s="4" t="s">
        <v>6168</v>
      </c>
      <c r="B1888" s="4" t="s">
        <v>4847</v>
      </c>
      <c r="C1888" s="4" t="s">
        <v>7</v>
      </c>
      <c r="D1888" s="4" t="s">
        <v>4236</v>
      </c>
      <c r="E1888" s="4" t="s">
        <v>4022</v>
      </c>
      <c r="F1888" s="4" t="s">
        <v>3696</v>
      </c>
      <c r="G1888" s="4" t="s">
        <v>3696</v>
      </c>
      <c r="H1888" s="4" t="s">
        <v>4739</v>
      </c>
      <c r="I1888" s="4">
        <v>31209392</v>
      </c>
      <c r="J1888" s="5"/>
    </row>
    <row r="1889" s="2" customFormat="1" ht="15" customHeight="1" spans="1:10">
      <c r="A1889" s="4" t="s">
        <v>6169</v>
      </c>
      <c r="B1889" s="4" t="s">
        <v>4235</v>
      </c>
      <c r="C1889" s="4" t="s">
        <v>7</v>
      </c>
      <c r="D1889" s="4" t="s">
        <v>4236</v>
      </c>
      <c r="E1889" s="4" t="s">
        <v>4021</v>
      </c>
      <c r="F1889" s="4" t="s">
        <v>3706</v>
      </c>
      <c r="G1889" s="4" t="s">
        <v>3715</v>
      </c>
      <c r="H1889" s="4" t="s">
        <v>4739</v>
      </c>
      <c r="I1889" s="4">
        <v>31209392</v>
      </c>
      <c r="J1889" s="5"/>
    </row>
    <row r="1890" s="2" customFormat="1" ht="15" customHeight="1" spans="1:10">
      <c r="A1890" s="4" t="s">
        <v>6170</v>
      </c>
      <c r="B1890" s="4" t="s">
        <v>4235</v>
      </c>
      <c r="C1890" s="4" t="s">
        <v>7</v>
      </c>
      <c r="D1890" s="4" t="s">
        <v>4236</v>
      </c>
      <c r="E1890" s="4" t="s">
        <v>4020</v>
      </c>
      <c r="F1890" s="4" t="s">
        <v>3706</v>
      </c>
      <c r="G1890" s="4" t="s">
        <v>3715</v>
      </c>
      <c r="H1890" s="4" t="s">
        <v>4739</v>
      </c>
      <c r="I1890" s="4">
        <v>31209392</v>
      </c>
      <c r="J1890" s="5"/>
    </row>
    <row r="1891" s="2" customFormat="1" ht="15" customHeight="1" spans="1:10">
      <c r="A1891" s="4" t="s">
        <v>6171</v>
      </c>
      <c r="B1891" s="4" t="s">
        <v>4235</v>
      </c>
      <c r="C1891" s="4" t="s">
        <v>7</v>
      </c>
      <c r="D1891" s="4" t="s">
        <v>4236</v>
      </c>
      <c r="E1891" s="4" t="s">
        <v>4022</v>
      </c>
      <c r="F1891" s="4" t="s">
        <v>3706</v>
      </c>
      <c r="G1891" s="4" t="s">
        <v>3696</v>
      </c>
      <c r="H1891" s="4" t="s">
        <v>4739</v>
      </c>
      <c r="I1891" s="4">
        <v>31209392</v>
      </c>
      <c r="J1891" s="5"/>
    </row>
    <row r="1892" s="2" customFormat="1" ht="15" customHeight="1" spans="1:10">
      <c r="A1892" s="4" t="s">
        <v>6172</v>
      </c>
      <c r="B1892" s="4" t="s">
        <v>4235</v>
      </c>
      <c r="C1892" s="4" t="s">
        <v>7</v>
      </c>
      <c r="D1892" s="4" t="s">
        <v>4236</v>
      </c>
      <c r="E1892" s="4" t="s">
        <v>4020</v>
      </c>
      <c r="F1892" s="4" t="s">
        <v>3706</v>
      </c>
      <c r="G1892" s="4" t="s">
        <v>3715</v>
      </c>
      <c r="H1892" s="4" t="s">
        <v>4739</v>
      </c>
      <c r="I1892" s="4">
        <v>31209392</v>
      </c>
      <c r="J1892" s="5"/>
    </row>
    <row r="1893" s="2" customFormat="1" ht="15" customHeight="1" spans="1:10">
      <c r="A1893" s="4" t="s">
        <v>6173</v>
      </c>
      <c r="B1893" s="4" t="s">
        <v>4235</v>
      </c>
      <c r="C1893" s="4" t="s">
        <v>7</v>
      </c>
      <c r="D1893" s="4" t="s">
        <v>4236</v>
      </c>
      <c r="E1893" s="4" t="s">
        <v>4020</v>
      </c>
      <c r="F1893" s="4" t="s">
        <v>3706</v>
      </c>
      <c r="G1893" s="4" t="s">
        <v>3715</v>
      </c>
      <c r="H1893" s="4" t="s">
        <v>4739</v>
      </c>
      <c r="I1893" s="4">
        <v>31209392</v>
      </c>
      <c r="J1893" s="5"/>
    </row>
    <row r="1894" s="2" customFormat="1" ht="15" customHeight="1" spans="1:10">
      <c r="A1894" s="4" t="s">
        <v>6174</v>
      </c>
      <c r="B1894" s="4" t="s">
        <v>4235</v>
      </c>
      <c r="C1894" s="4" t="s">
        <v>7</v>
      </c>
      <c r="D1894" s="4" t="s">
        <v>4236</v>
      </c>
      <c r="E1894" s="4" t="s">
        <v>4023</v>
      </c>
      <c r="F1894" s="4" t="s">
        <v>3706</v>
      </c>
      <c r="G1894" s="4" t="s">
        <v>3715</v>
      </c>
      <c r="H1894" s="4" t="s">
        <v>4739</v>
      </c>
      <c r="I1894" s="4">
        <v>31209392</v>
      </c>
      <c r="J1894" s="5"/>
    </row>
    <row r="1895" s="2" customFormat="1" ht="15" customHeight="1" spans="1:10">
      <c r="A1895" s="4" t="s">
        <v>6175</v>
      </c>
      <c r="B1895" s="4" t="s">
        <v>4235</v>
      </c>
      <c r="C1895" s="4" t="s">
        <v>7</v>
      </c>
      <c r="D1895" s="4" t="s">
        <v>4236</v>
      </c>
      <c r="E1895" s="4" t="s">
        <v>4020</v>
      </c>
      <c r="F1895" s="4" t="s">
        <v>3706</v>
      </c>
      <c r="G1895" s="4" t="s">
        <v>3715</v>
      </c>
      <c r="H1895" s="4" t="s">
        <v>4739</v>
      </c>
      <c r="I1895" s="4">
        <v>31209392</v>
      </c>
      <c r="J1895" s="5"/>
    </row>
    <row r="1896" s="2" customFormat="1" ht="15" customHeight="1" spans="1:10">
      <c r="A1896" s="4" t="s">
        <v>6176</v>
      </c>
      <c r="B1896" s="4" t="s">
        <v>4235</v>
      </c>
      <c r="C1896" s="4" t="s">
        <v>7</v>
      </c>
      <c r="D1896" s="4" t="s">
        <v>4236</v>
      </c>
      <c r="E1896" s="4" t="s">
        <v>4020</v>
      </c>
      <c r="F1896" s="4" t="s">
        <v>3706</v>
      </c>
      <c r="G1896" s="4" t="s">
        <v>3715</v>
      </c>
      <c r="H1896" s="4" t="s">
        <v>4739</v>
      </c>
      <c r="I1896" s="4">
        <v>31209392</v>
      </c>
      <c r="J1896" s="5"/>
    </row>
    <row r="1897" s="2" customFormat="1" ht="15" customHeight="1" spans="1:10">
      <c r="A1897" s="4" t="s">
        <v>6177</v>
      </c>
      <c r="B1897" s="4" t="s">
        <v>4235</v>
      </c>
      <c r="C1897" s="4" t="s">
        <v>7</v>
      </c>
      <c r="D1897" s="4" t="s">
        <v>4236</v>
      </c>
      <c r="E1897" s="4" t="s">
        <v>4020</v>
      </c>
      <c r="F1897" s="4" t="s">
        <v>3706</v>
      </c>
      <c r="G1897" s="4" t="s">
        <v>3715</v>
      </c>
      <c r="H1897" s="4" t="s">
        <v>4739</v>
      </c>
      <c r="I1897" s="4">
        <v>31209392</v>
      </c>
      <c r="J1897" s="5"/>
    </row>
    <row r="1898" s="2" customFormat="1" ht="15" customHeight="1" spans="1:10">
      <c r="A1898" s="4" t="s">
        <v>6178</v>
      </c>
      <c r="B1898" s="4" t="s">
        <v>4235</v>
      </c>
      <c r="C1898" s="4" t="s">
        <v>7</v>
      </c>
      <c r="D1898" s="4" t="s">
        <v>4236</v>
      </c>
      <c r="E1898" s="4" t="s">
        <v>4022</v>
      </c>
      <c r="F1898" s="4" t="s">
        <v>3706</v>
      </c>
      <c r="G1898" s="4" t="s">
        <v>3715</v>
      </c>
      <c r="H1898" s="4" t="s">
        <v>4739</v>
      </c>
      <c r="I1898" s="4">
        <v>31209392</v>
      </c>
      <c r="J1898" s="5"/>
    </row>
    <row r="1899" s="2" customFormat="1" ht="15" customHeight="1" spans="1:10">
      <c r="A1899" s="4" t="s">
        <v>6179</v>
      </c>
      <c r="B1899" s="4" t="s">
        <v>4235</v>
      </c>
      <c r="C1899" s="4" t="s">
        <v>7</v>
      </c>
      <c r="D1899" s="4" t="s">
        <v>4236</v>
      </c>
      <c r="E1899" s="4" t="s">
        <v>4020</v>
      </c>
      <c r="F1899" s="4" t="s">
        <v>3706</v>
      </c>
      <c r="G1899" s="4" t="s">
        <v>3715</v>
      </c>
      <c r="H1899" s="4" t="s">
        <v>4739</v>
      </c>
      <c r="I1899" s="4">
        <v>31209392</v>
      </c>
      <c r="J1899" s="5"/>
    </row>
    <row r="1900" s="2" customFormat="1" ht="15" customHeight="1" spans="1:10">
      <c r="A1900" s="4" t="s">
        <v>6180</v>
      </c>
      <c r="B1900" s="4" t="s">
        <v>4235</v>
      </c>
      <c r="C1900" s="4" t="s">
        <v>7</v>
      </c>
      <c r="D1900" s="4" t="s">
        <v>4236</v>
      </c>
      <c r="E1900" s="4" t="s">
        <v>4020</v>
      </c>
      <c r="F1900" s="4" t="s">
        <v>3706</v>
      </c>
      <c r="G1900" s="4" t="s">
        <v>3715</v>
      </c>
      <c r="H1900" s="4" t="s">
        <v>4739</v>
      </c>
      <c r="I1900" s="4">
        <v>31209392</v>
      </c>
      <c r="J1900" s="5"/>
    </row>
    <row r="1901" s="2" customFormat="1" ht="15" customHeight="1" spans="1:10">
      <c r="A1901" s="4" t="s">
        <v>6181</v>
      </c>
      <c r="B1901" s="4" t="s">
        <v>4235</v>
      </c>
      <c r="C1901" s="4" t="s">
        <v>7</v>
      </c>
      <c r="D1901" s="4" t="s">
        <v>4236</v>
      </c>
      <c r="E1901" s="4" t="s">
        <v>4020</v>
      </c>
      <c r="F1901" s="4" t="s">
        <v>3706</v>
      </c>
      <c r="G1901" s="4" t="s">
        <v>3696</v>
      </c>
      <c r="H1901" s="4" t="s">
        <v>4739</v>
      </c>
      <c r="I1901" s="4">
        <v>31209392</v>
      </c>
      <c r="J1901" s="5"/>
    </row>
    <row r="1902" s="2" customFormat="1" ht="15" customHeight="1" spans="1:10">
      <c r="A1902" s="4" t="s">
        <v>6182</v>
      </c>
      <c r="B1902" s="4" t="s">
        <v>4235</v>
      </c>
      <c r="C1902" s="4" t="s">
        <v>7</v>
      </c>
      <c r="D1902" s="4" t="s">
        <v>4236</v>
      </c>
      <c r="E1902" s="4" t="s">
        <v>4020</v>
      </c>
      <c r="F1902" s="4" t="s">
        <v>3706</v>
      </c>
      <c r="G1902" s="4" t="s">
        <v>3696</v>
      </c>
      <c r="H1902" s="4" t="s">
        <v>4739</v>
      </c>
      <c r="I1902" s="4">
        <v>31209392</v>
      </c>
      <c r="J1902" s="5"/>
    </row>
    <row r="1903" s="2" customFormat="1" ht="15" customHeight="1" spans="1:10">
      <c r="A1903" s="4" t="s">
        <v>6183</v>
      </c>
      <c r="B1903" s="4" t="s">
        <v>5472</v>
      </c>
      <c r="C1903" s="4" t="s">
        <v>5239</v>
      </c>
      <c r="D1903" s="4" t="s">
        <v>4236</v>
      </c>
      <c r="E1903" s="4" t="s">
        <v>4022</v>
      </c>
      <c r="F1903" s="4" t="s">
        <v>3696</v>
      </c>
      <c r="G1903" s="4" t="s">
        <v>3696</v>
      </c>
      <c r="H1903" s="4" t="s">
        <v>6184</v>
      </c>
      <c r="I1903" s="4">
        <v>32102884</v>
      </c>
      <c r="J1903" s="5"/>
    </row>
    <row r="1904" s="2" customFormat="1" ht="15" customHeight="1" spans="1:10">
      <c r="A1904" s="4" t="s">
        <v>6185</v>
      </c>
      <c r="B1904" s="4" t="s">
        <v>5472</v>
      </c>
      <c r="C1904" s="4" t="s">
        <v>5477</v>
      </c>
      <c r="D1904" s="4" t="s">
        <v>4236</v>
      </c>
      <c r="E1904" s="4" t="s">
        <v>4022</v>
      </c>
      <c r="F1904" s="4" t="s">
        <v>3696</v>
      </c>
      <c r="G1904" s="4" t="s">
        <v>3696</v>
      </c>
      <c r="H1904" s="4" t="s">
        <v>6184</v>
      </c>
      <c r="I1904" s="4">
        <v>32102884</v>
      </c>
      <c r="J1904" s="5"/>
    </row>
    <row r="1905" s="2" customFormat="1" ht="15" customHeight="1" spans="1:10">
      <c r="A1905" s="4" t="s">
        <v>6186</v>
      </c>
      <c r="B1905" s="4" t="s">
        <v>5472</v>
      </c>
      <c r="C1905" s="4" t="s">
        <v>5203</v>
      </c>
      <c r="D1905" s="4" t="s">
        <v>4248</v>
      </c>
      <c r="E1905" s="4" t="s">
        <v>4022</v>
      </c>
      <c r="F1905" s="4" t="s">
        <v>3696</v>
      </c>
      <c r="G1905" s="4" t="s">
        <v>3696</v>
      </c>
      <c r="H1905" s="4" t="s">
        <v>6187</v>
      </c>
      <c r="I1905" s="4">
        <v>35612313</v>
      </c>
      <c r="J1905" s="5"/>
    </row>
    <row r="1906" s="2" customFormat="1" ht="15" customHeight="1" spans="1:10">
      <c r="A1906" s="4" t="s">
        <v>6188</v>
      </c>
      <c r="B1906" s="4" t="s">
        <v>5360</v>
      </c>
      <c r="C1906" s="4" t="s">
        <v>5211</v>
      </c>
      <c r="D1906" s="4" t="s">
        <v>4236</v>
      </c>
      <c r="E1906" s="4" t="s">
        <v>4022</v>
      </c>
      <c r="F1906" s="4" t="s">
        <v>3696</v>
      </c>
      <c r="G1906" s="4" t="s">
        <v>3696</v>
      </c>
      <c r="H1906" s="4" t="s">
        <v>6187</v>
      </c>
      <c r="I1906" s="4">
        <v>35612313</v>
      </c>
      <c r="J1906" s="5"/>
    </row>
    <row r="1907" s="2" customFormat="1" ht="15" customHeight="1" spans="1:10">
      <c r="A1907" s="4" t="s">
        <v>6189</v>
      </c>
      <c r="B1907" s="4" t="s">
        <v>5472</v>
      </c>
      <c r="C1907" s="4" t="s">
        <v>5203</v>
      </c>
      <c r="D1907" s="4" t="s">
        <v>4236</v>
      </c>
      <c r="E1907" s="4" t="s">
        <v>4022</v>
      </c>
      <c r="F1907" s="4" t="s">
        <v>3696</v>
      </c>
      <c r="G1907" s="4" t="s">
        <v>3696</v>
      </c>
      <c r="H1907" s="4" t="s">
        <v>6187</v>
      </c>
      <c r="I1907" s="4">
        <v>35612313</v>
      </c>
      <c r="J1907" s="5"/>
    </row>
    <row r="1908" s="2" customFormat="1" ht="15" customHeight="1" spans="1:10">
      <c r="A1908" s="4" t="s">
        <v>6190</v>
      </c>
      <c r="B1908" s="4" t="s">
        <v>5472</v>
      </c>
      <c r="C1908" s="4" t="s">
        <v>5211</v>
      </c>
      <c r="D1908" s="4" t="s">
        <v>4236</v>
      </c>
      <c r="E1908" s="4" t="s">
        <v>4022</v>
      </c>
      <c r="F1908" s="4" t="s">
        <v>3696</v>
      </c>
      <c r="G1908" s="4" t="s">
        <v>3696</v>
      </c>
      <c r="H1908" s="4" t="s">
        <v>6187</v>
      </c>
      <c r="I1908" s="4">
        <v>35612313</v>
      </c>
      <c r="J1908" s="5"/>
    </row>
    <row r="1909" s="2" customFormat="1" ht="15" customHeight="1" spans="1:10">
      <c r="A1909" s="4" t="s">
        <v>6191</v>
      </c>
      <c r="B1909" s="4" t="s">
        <v>5360</v>
      </c>
      <c r="C1909" s="4" t="s">
        <v>5203</v>
      </c>
      <c r="D1909" s="4" t="s">
        <v>4236</v>
      </c>
      <c r="E1909" s="4" t="s">
        <v>4022</v>
      </c>
      <c r="F1909" s="4" t="s">
        <v>3696</v>
      </c>
      <c r="G1909" s="4" t="s">
        <v>3696</v>
      </c>
      <c r="H1909" s="4" t="s">
        <v>6187</v>
      </c>
      <c r="I1909" s="4">
        <v>35612313</v>
      </c>
      <c r="J1909" s="5"/>
    </row>
    <row r="1910" s="2" customFormat="1" ht="15" customHeight="1" spans="1:10">
      <c r="A1910" s="4" t="s">
        <v>6192</v>
      </c>
      <c r="B1910" s="4" t="s">
        <v>5360</v>
      </c>
      <c r="C1910" s="4" t="s">
        <v>5203</v>
      </c>
      <c r="D1910" s="4" t="s">
        <v>4248</v>
      </c>
      <c r="E1910" s="4" t="s">
        <v>4022</v>
      </c>
      <c r="F1910" s="4" t="s">
        <v>3696</v>
      </c>
      <c r="G1910" s="4" t="s">
        <v>3696</v>
      </c>
      <c r="H1910" s="4" t="s">
        <v>6187</v>
      </c>
      <c r="I1910" s="4">
        <v>35612313</v>
      </c>
      <c r="J1910" s="5"/>
    </row>
    <row r="1911" s="2" customFormat="1" ht="15" customHeight="1" spans="1:10">
      <c r="A1911" s="4" t="s">
        <v>6193</v>
      </c>
      <c r="B1911" s="4" t="s">
        <v>5360</v>
      </c>
      <c r="C1911" s="4" t="s">
        <v>5203</v>
      </c>
      <c r="D1911" s="4" t="s">
        <v>4236</v>
      </c>
      <c r="E1911" s="4" t="s">
        <v>4022</v>
      </c>
      <c r="F1911" s="4" t="s">
        <v>3696</v>
      </c>
      <c r="G1911" s="4" t="s">
        <v>3696</v>
      </c>
      <c r="H1911" s="4" t="s">
        <v>6187</v>
      </c>
      <c r="I1911" s="4">
        <v>35612313</v>
      </c>
      <c r="J1911" s="5"/>
    </row>
    <row r="1912" s="2" customFormat="1" ht="15" customHeight="1" spans="1:10">
      <c r="A1912" s="4" t="s">
        <v>6194</v>
      </c>
      <c r="B1912" s="4" t="s">
        <v>5360</v>
      </c>
      <c r="C1912" s="4" t="s">
        <v>5203</v>
      </c>
      <c r="D1912" s="4" t="s">
        <v>4236</v>
      </c>
      <c r="E1912" s="4" t="s">
        <v>4022</v>
      </c>
      <c r="F1912" s="4" t="s">
        <v>3696</v>
      </c>
      <c r="G1912" s="4" t="s">
        <v>3696</v>
      </c>
      <c r="H1912" s="4" t="s">
        <v>6187</v>
      </c>
      <c r="I1912" s="4">
        <v>35612313</v>
      </c>
      <c r="J1912" s="5"/>
    </row>
    <row r="1913" s="2" customFormat="1" ht="15" customHeight="1" spans="1:10">
      <c r="A1913" s="4" t="s">
        <v>6195</v>
      </c>
      <c r="B1913" s="4" t="s">
        <v>5360</v>
      </c>
      <c r="C1913" s="4" t="s">
        <v>5211</v>
      </c>
      <c r="D1913" s="4" t="s">
        <v>4236</v>
      </c>
      <c r="E1913" s="4" t="s">
        <v>4022</v>
      </c>
      <c r="F1913" s="4" t="s">
        <v>3696</v>
      </c>
      <c r="G1913" s="4" t="s">
        <v>3696</v>
      </c>
      <c r="H1913" s="4" t="s">
        <v>6187</v>
      </c>
      <c r="I1913" s="4">
        <v>35612313</v>
      </c>
      <c r="J1913" s="5"/>
    </row>
    <row r="1914" s="2" customFormat="1" ht="15" customHeight="1" spans="1:10">
      <c r="A1914" s="4" t="s">
        <v>6196</v>
      </c>
      <c r="B1914" s="4" t="s">
        <v>5472</v>
      </c>
      <c r="C1914" s="4" t="s">
        <v>5203</v>
      </c>
      <c r="D1914" s="4" t="s">
        <v>4236</v>
      </c>
      <c r="E1914" s="4" t="s">
        <v>4021</v>
      </c>
      <c r="F1914" s="4" t="s">
        <v>3696</v>
      </c>
      <c r="G1914" s="4" t="s">
        <v>3696</v>
      </c>
      <c r="H1914" s="4" t="s">
        <v>6187</v>
      </c>
      <c r="I1914" s="4">
        <v>35612313</v>
      </c>
      <c r="J1914" s="5"/>
    </row>
    <row r="1915" s="2" customFormat="1" ht="15" customHeight="1" spans="1:10">
      <c r="A1915" s="4" t="s">
        <v>6197</v>
      </c>
      <c r="B1915" s="4" t="s">
        <v>5360</v>
      </c>
      <c r="C1915" s="4" t="s">
        <v>5203</v>
      </c>
      <c r="D1915" s="4" t="s">
        <v>4236</v>
      </c>
      <c r="E1915" s="4" t="s">
        <v>4022</v>
      </c>
      <c r="F1915" s="4" t="s">
        <v>3696</v>
      </c>
      <c r="G1915" s="4" t="s">
        <v>3696</v>
      </c>
      <c r="H1915" s="4" t="s">
        <v>6187</v>
      </c>
      <c r="I1915" s="4">
        <v>35612313</v>
      </c>
      <c r="J1915" s="5"/>
    </row>
    <row r="1916" s="2" customFormat="1" ht="15" customHeight="1" spans="1:10">
      <c r="A1916" s="4" t="s">
        <v>6198</v>
      </c>
      <c r="B1916" s="4" t="s">
        <v>5232</v>
      </c>
      <c r="C1916" s="4" t="s">
        <v>5203</v>
      </c>
      <c r="D1916" s="4" t="s">
        <v>4236</v>
      </c>
      <c r="E1916" s="4" t="s">
        <v>4022</v>
      </c>
      <c r="F1916" s="4" t="s">
        <v>3696</v>
      </c>
      <c r="G1916" s="4" t="s">
        <v>3696</v>
      </c>
      <c r="H1916" s="4" t="s">
        <v>6187</v>
      </c>
      <c r="I1916" s="4">
        <v>35612313</v>
      </c>
      <c r="J1916" s="5"/>
    </row>
    <row r="1917" s="2" customFormat="1" ht="15" customHeight="1" spans="1:10">
      <c r="A1917" s="4" t="s">
        <v>6199</v>
      </c>
      <c r="B1917" s="4" t="s">
        <v>5472</v>
      </c>
      <c r="C1917" s="4" t="s">
        <v>5203</v>
      </c>
      <c r="D1917" s="4" t="s">
        <v>4236</v>
      </c>
      <c r="E1917" s="4" t="s">
        <v>4022</v>
      </c>
      <c r="F1917" s="4" t="s">
        <v>3696</v>
      </c>
      <c r="G1917" s="4" t="s">
        <v>3696</v>
      </c>
      <c r="H1917" s="4" t="s">
        <v>6187</v>
      </c>
      <c r="I1917" s="4">
        <v>35612313</v>
      </c>
      <c r="J1917" s="5"/>
    </row>
    <row r="1918" s="2" customFormat="1" ht="15" customHeight="1" spans="1:10">
      <c r="A1918" s="4" t="s">
        <v>6200</v>
      </c>
      <c r="B1918" s="4" t="s">
        <v>5360</v>
      </c>
      <c r="C1918" s="4" t="s">
        <v>5203</v>
      </c>
      <c r="D1918" s="4" t="s">
        <v>4236</v>
      </c>
      <c r="E1918" s="4" t="s">
        <v>4022</v>
      </c>
      <c r="F1918" s="4" t="s">
        <v>3696</v>
      </c>
      <c r="G1918" s="4" t="s">
        <v>3696</v>
      </c>
      <c r="H1918" s="4" t="s">
        <v>6187</v>
      </c>
      <c r="I1918" s="4">
        <v>35612313</v>
      </c>
      <c r="J1918" s="5"/>
    </row>
    <row r="1919" s="2" customFormat="1" ht="15" customHeight="1" spans="1:10">
      <c r="A1919" s="4" t="s">
        <v>6201</v>
      </c>
      <c r="B1919" s="4" t="s">
        <v>5472</v>
      </c>
      <c r="C1919" s="4" t="s">
        <v>5203</v>
      </c>
      <c r="D1919" s="4" t="s">
        <v>4236</v>
      </c>
      <c r="E1919" s="4" t="s">
        <v>4022</v>
      </c>
      <c r="F1919" s="4" t="s">
        <v>3696</v>
      </c>
      <c r="G1919" s="4" t="s">
        <v>3696</v>
      </c>
      <c r="H1919" s="4" t="s">
        <v>6187</v>
      </c>
      <c r="I1919" s="4">
        <v>35612313</v>
      </c>
      <c r="J1919" s="5"/>
    </row>
    <row r="1920" s="2" customFormat="1" ht="15" customHeight="1" spans="1:10">
      <c r="A1920" s="4" t="s">
        <v>6202</v>
      </c>
      <c r="B1920" s="4" t="s">
        <v>5360</v>
      </c>
      <c r="C1920" s="4" t="s">
        <v>5203</v>
      </c>
      <c r="D1920" s="4" t="s">
        <v>4248</v>
      </c>
      <c r="E1920" s="4" t="s">
        <v>4022</v>
      </c>
      <c r="F1920" s="4" t="s">
        <v>3696</v>
      </c>
      <c r="G1920" s="4" t="s">
        <v>3696</v>
      </c>
      <c r="H1920" s="4" t="s">
        <v>6187</v>
      </c>
      <c r="I1920" s="4">
        <v>35612313</v>
      </c>
      <c r="J1920" s="5"/>
    </row>
    <row r="1921" s="2" customFormat="1" ht="15" customHeight="1" spans="1:10">
      <c r="A1921" s="4" t="s">
        <v>6203</v>
      </c>
      <c r="B1921" s="4" t="s">
        <v>5360</v>
      </c>
      <c r="C1921" s="4" t="s">
        <v>5203</v>
      </c>
      <c r="D1921" s="4" t="s">
        <v>4236</v>
      </c>
      <c r="E1921" s="4" t="s">
        <v>4022</v>
      </c>
      <c r="F1921" s="4" t="s">
        <v>3696</v>
      </c>
      <c r="G1921" s="4" t="s">
        <v>3696</v>
      </c>
      <c r="H1921" s="4" t="s">
        <v>6187</v>
      </c>
      <c r="I1921" s="4">
        <v>35612313</v>
      </c>
      <c r="J1921" s="5"/>
    </row>
    <row r="1922" s="2" customFormat="1" ht="15" customHeight="1" spans="1:10">
      <c r="A1922" s="4" t="s">
        <v>6204</v>
      </c>
      <c r="B1922" s="4" t="s">
        <v>5360</v>
      </c>
      <c r="C1922" s="4" t="s">
        <v>5232</v>
      </c>
      <c r="D1922" s="4" t="s">
        <v>4236</v>
      </c>
      <c r="E1922" s="4" t="s">
        <v>4022</v>
      </c>
      <c r="F1922" s="4" t="s">
        <v>3696</v>
      </c>
      <c r="G1922" s="4" t="s">
        <v>3696</v>
      </c>
      <c r="H1922" s="4" t="s">
        <v>6187</v>
      </c>
      <c r="I1922" s="4">
        <v>35612313</v>
      </c>
      <c r="J1922" s="5"/>
    </row>
    <row r="1923" s="2" customFormat="1" ht="15" customHeight="1" spans="1:10">
      <c r="A1923" s="4" t="s">
        <v>6205</v>
      </c>
      <c r="B1923" s="4" t="s">
        <v>5472</v>
      </c>
      <c r="C1923" s="4" t="s">
        <v>5203</v>
      </c>
      <c r="D1923" s="4" t="s">
        <v>4236</v>
      </c>
      <c r="E1923" s="4" t="s">
        <v>4022</v>
      </c>
      <c r="F1923" s="4" t="s">
        <v>3696</v>
      </c>
      <c r="G1923" s="4" t="s">
        <v>3696</v>
      </c>
      <c r="H1923" s="4" t="s">
        <v>6187</v>
      </c>
      <c r="I1923" s="4">
        <v>35612313</v>
      </c>
      <c r="J1923" s="5"/>
    </row>
    <row r="1924" s="2" customFormat="1" ht="15" customHeight="1" spans="1:10">
      <c r="A1924" s="4" t="s">
        <v>6206</v>
      </c>
      <c r="B1924" s="4" t="s">
        <v>5360</v>
      </c>
      <c r="C1924" s="4" t="s">
        <v>5211</v>
      </c>
      <c r="D1924" s="4" t="s">
        <v>4236</v>
      </c>
      <c r="E1924" s="4" t="s">
        <v>4022</v>
      </c>
      <c r="F1924" s="4" t="s">
        <v>3696</v>
      </c>
      <c r="G1924" s="4" t="s">
        <v>3696</v>
      </c>
      <c r="H1924" s="4" t="s">
        <v>6187</v>
      </c>
      <c r="I1924" s="4">
        <v>35612313</v>
      </c>
      <c r="J1924" s="5"/>
    </row>
    <row r="1925" s="2" customFormat="1" ht="15" customHeight="1" spans="1:10">
      <c r="A1925" s="4" t="s">
        <v>6207</v>
      </c>
      <c r="B1925" s="4" t="s">
        <v>5360</v>
      </c>
      <c r="C1925" s="4" t="s">
        <v>5232</v>
      </c>
      <c r="D1925" s="4" t="s">
        <v>4236</v>
      </c>
      <c r="E1925" s="4" t="s">
        <v>4022</v>
      </c>
      <c r="F1925" s="4" t="s">
        <v>3696</v>
      </c>
      <c r="G1925" s="4" t="s">
        <v>3696</v>
      </c>
      <c r="H1925" s="4" t="s">
        <v>6187</v>
      </c>
      <c r="I1925" s="4">
        <v>35612313</v>
      </c>
      <c r="J1925" s="5"/>
    </row>
    <row r="1926" s="2" customFormat="1" ht="15" customHeight="1" spans="1:10">
      <c r="A1926" s="4" t="s">
        <v>6208</v>
      </c>
      <c r="B1926" s="4" t="s">
        <v>5394</v>
      </c>
      <c r="C1926" s="4" t="s">
        <v>5239</v>
      </c>
      <c r="D1926" s="4" t="s">
        <v>4236</v>
      </c>
      <c r="E1926" s="4" t="s">
        <v>4022</v>
      </c>
      <c r="F1926" s="4" t="s">
        <v>3696</v>
      </c>
      <c r="G1926" s="4" t="s">
        <v>3696</v>
      </c>
      <c r="H1926" s="4" t="s">
        <v>6209</v>
      </c>
      <c r="I1926" s="4">
        <v>6087149</v>
      </c>
      <c r="J1926" s="5"/>
    </row>
    <row r="1927" s="2" customFormat="1" ht="15" customHeight="1" spans="1:10">
      <c r="A1927" s="4" t="s">
        <v>6210</v>
      </c>
      <c r="B1927" s="4" t="s">
        <v>5360</v>
      </c>
      <c r="C1927" s="4" t="s">
        <v>5211</v>
      </c>
      <c r="D1927" s="4" t="s">
        <v>4248</v>
      </c>
      <c r="E1927" s="4" t="s">
        <v>4022</v>
      </c>
      <c r="F1927" s="4" t="s">
        <v>3696</v>
      </c>
      <c r="G1927" s="4" t="s">
        <v>3696</v>
      </c>
      <c r="H1927" s="4" t="s">
        <v>5361</v>
      </c>
      <c r="I1927" s="4">
        <v>16490228</v>
      </c>
      <c r="J1927" s="5"/>
    </row>
    <row r="1928" s="2" customFormat="1" ht="15" customHeight="1" spans="1:10">
      <c r="A1928" s="4" t="s">
        <v>6211</v>
      </c>
      <c r="B1928" s="4" t="s">
        <v>4235</v>
      </c>
      <c r="C1928" s="4" t="s">
        <v>5211</v>
      </c>
      <c r="D1928" s="4" t="s">
        <v>4236</v>
      </c>
      <c r="E1928" s="4" t="s">
        <v>4021</v>
      </c>
      <c r="F1928" s="4" t="s">
        <v>3696</v>
      </c>
      <c r="G1928" s="4" t="s">
        <v>3715</v>
      </c>
      <c r="H1928" s="4" t="s">
        <v>4747</v>
      </c>
      <c r="I1928" s="4">
        <v>40160679</v>
      </c>
      <c r="J1928" s="5"/>
    </row>
    <row r="1929" s="2" customFormat="1" ht="15" customHeight="1" spans="1:10">
      <c r="A1929" s="4" t="s">
        <v>6212</v>
      </c>
      <c r="B1929" s="4" t="s">
        <v>4235</v>
      </c>
      <c r="C1929" s="4" t="s">
        <v>5211</v>
      </c>
      <c r="D1929" s="4" t="s">
        <v>4236</v>
      </c>
      <c r="E1929" s="4" t="s">
        <v>4021</v>
      </c>
      <c r="F1929" s="4" t="s">
        <v>3696</v>
      </c>
      <c r="G1929" s="4" t="s">
        <v>3715</v>
      </c>
      <c r="H1929" s="4" t="s">
        <v>4747</v>
      </c>
      <c r="I1929" s="4">
        <v>40160679</v>
      </c>
      <c r="J1929" s="5"/>
    </row>
    <row r="1930" s="2" customFormat="1" ht="15" customHeight="1" spans="1:10">
      <c r="A1930" s="4" t="s">
        <v>6213</v>
      </c>
      <c r="B1930" s="4" t="s">
        <v>4235</v>
      </c>
      <c r="C1930" s="4" t="s">
        <v>5211</v>
      </c>
      <c r="D1930" s="4" t="s">
        <v>4236</v>
      </c>
      <c r="E1930" s="4" t="s">
        <v>4021</v>
      </c>
      <c r="F1930" s="4" t="s">
        <v>3696</v>
      </c>
      <c r="G1930" s="4" t="s">
        <v>3715</v>
      </c>
      <c r="H1930" s="4" t="s">
        <v>4747</v>
      </c>
      <c r="I1930" s="4">
        <v>40160679</v>
      </c>
      <c r="J1930" s="5"/>
    </row>
    <row r="1931" s="2" customFormat="1" ht="15" customHeight="1" spans="1:10">
      <c r="A1931" s="4" t="s">
        <v>6214</v>
      </c>
      <c r="B1931" s="4" t="s">
        <v>4235</v>
      </c>
      <c r="C1931" s="4" t="s">
        <v>5211</v>
      </c>
      <c r="D1931" s="4" t="s">
        <v>4236</v>
      </c>
      <c r="E1931" s="4" t="s">
        <v>4021</v>
      </c>
      <c r="F1931" s="4" t="s">
        <v>3706</v>
      </c>
      <c r="G1931" s="4" t="s">
        <v>3715</v>
      </c>
      <c r="H1931" s="4" t="s">
        <v>4747</v>
      </c>
      <c r="I1931" s="4">
        <v>40160679</v>
      </c>
      <c r="J1931" s="5"/>
    </row>
    <row r="1932" s="2" customFormat="1" ht="15" customHeight="1" spans="1:10">
      <c r="A1932" s="4" t="s">
        <v>6215</v>
      </c>
      <c r="B1932" s="4" t="s">
        <v>4235</v>
      </c>
      <c r="C1932" s="4" t="s">
        <v>5211</v>
      </c>
      <c r="D1932" s="4" t="s">
        <v>4248</v>
      </c>
      <c r="E1932" s="4" t="s">
        <v>4022</v>
      </c>
      <c r="F1932" s="4" t="s">
        <v>3696</v>
      </c>
      <c r="G1932" s="4" t="s">
        <v>3696</v>
      </c>
      <c r="H1932" s="4" t="s">
        <v>4747</v>
      </c>
      <c r="I1932" s="4">
        <v>40160679</v>
      </c>
      <c r="J1932" s="5"/>
    </row>
    <row r="1933" s="2" customFormat="1" ht="15" customHeight="1" spans="1:10">
      <c r="A1933" s="4" t="s">
        <v>6216</v>
      </c>
      <c r="B1933" s="4" t="s">
        <v>4235</v>
      </c>
      <c r="C1933" s="4" t="s">
        <v>5211</v>
      </c>
      <c r="D1933" s="4" t="s">
        <v>4236</v>
      </c>
      <c r="E1933" s="4" t="s">
        <v>4021</v>
      </c>
      <c r="F1933" s="4" t="s">
        <v>3696</v>
      </c>
      <c r="G1933" s="4" t="s">
        <v>3715</v>
      </c>
      <c r="H1933" s="4" t="s">
        <v>4747</v>
      </c>
      <c r="I1933" s="4">
        <v>40160679</v>
      </c>
      <c r="J1933" s="5"/>
    </row>
    <row r="1934" s="2" customFormat="1" ht="15" customHeight="1" spans="1:10">
      <c r="A1934" s="4" t="s">
        <v>6217</v>
      </c>
      <c r="B1934" s="4" t="s">
        <v>4235</v>
      </c>
      <c r="C1934" s="4" t="s">
        <v>5211</v>
      </c>
      <c r="D1934" s="4" t="s">
        <v>4236</v>
      </c>
      <c r="E1934" s="4" t="s">
        <v>4021</v>
      </c>
      <c r="F1934" s="4" t="s">
        <v>3696</v>
      </c>
      <c r="G1934" s="4" t="s">
        <v>3715</v>
      </c>
      <c r="H1934" s="4" t="s">
        <v>4747</v>
      </c>
      <c r="I1934" s="4">
        <v>40160679</v>
      </c>
      <c r="J1934" s="5"/>
    </row>
    <row r="1935" s="2" customFormat="1" ht="15" customHeight="1" spans="1:10">
      <c r="A1935" s="4" t="s">
        <v>6218</v>
      </c>
      <c r="B1935" s="4" t="s">
        <v>4235</v>
      </c>
      <c r="C1935" s="4" t="s">
        <v>5211</v>
      </c>
      <c r="D1935" s="4" t="s">
        <v>4236</v>
      </c>
      <c r="E1935" s="4" t="s">
        <v>4021</v>
      </c>
      <c r="F1935" s="4" t="s">
        <v>3696</v>
      </c>
      <c r="G1935" s="4" t="s">
        <v>3696</v>
      </c>
      <c r="H1935" s="4" t="s">
        <v>4747</v>
      </c>
      <c r="I1935" s="4">
        <v>40160679</v>
      </c>
      <c r="J1935" s="5"/>
    </row>
    <row r="1936" s="2" customFormat="1" ht="15" customHeight="1" spans="1:10">
      <c r="A1936" s="4" t="s">
        <v>6219</v>
      </c>
      <c r="B1936" s="4" t="s">
        <v>4235</v>
      </c>
      <c r="C1936" s="4" t="s">
        <v>5211</v>
      </c>
      <c r="D1936" s="4" t="s">
        <v>4236</v>
      </c>
      <c r="E1936" s="4" t="s">
        <v>4023</v>
      </c>
      <c r="F1936" s="4" t="s">
        <v>3696</v>
      </c>
      <c r="G1936" s="4" t="s">
        <v>3696</v>
      </c>
      <c r="H1936" s="4" t="s">
        <v>4747</v>
      </c>
      <c r="I1936" s="4">
        <v>40160679</v>
      </c>
      <c r="J1936" s="5"/>
    </row>
    <row r="1937" s="2" customFormat="1" ht="15" customHeight="1" spans="1:10">
      <c r="A1937" s="4" t="s">
        <v>6220</v>
      </c>
      <c r="B1937" s="4" t="s">
        <v>4235</v>
      </c>
      <c r="C1937" s="4" t="s">
        <v>5211</v>
      </c>
      <c r="D1937" s="4" t="s">
        <v>4236</v>
      </c>
      <c r="E1937" s="4" t="s">
        <v>4022</v>
      </c>
      <c r="F1937" s="4" t="s">
        <v>3696</v>
      </c>
      <c r="G1937" s="4" t="s">
        <v>3696</v>
      </c>
      <c r="H1937" s="4" t="s">
        <v>4747</v>
      </c>
      <c r="I1937" s="4">
        <v>40160679</v>
      </c>
      <c r="J1937" s="5"/>
    </row>
    <row r="1938" s="2" customFormat="1" ht="15" customHeight="1" spans="1:10">
      <c r="A1938" s="4" t="s">
        <v>6221</v>
      </c>
      <c r="B1938" s="4" t="s">
        <v>4235</v>
      </c>
      <c r="C1938" s="4" t="s">
        <v>5211</v>
      </c>
      <c r="D1938" s="4" t="s">
        <v>4236</v>
      </c>
      <c r="E1938" s="4" t="s">
        <v>4021</v>
      </c>
      <c r="F1938" s="4" t="s">
        <v>3696</v>
      </c>
      <c r="G1938" s="4" t="s">
        <v>3696</v>
      </c>
      <c r="H1938" s="4" t="s">
        <v>4747</v>
      </c>
      <c r="I1938" s="4">
        <v>40160679</v>
      </c>
      <c r="J1938" s="5"/>
    </row>
    <row r="1939" s="2" customFormat="1" ht="15" customHeight="1" spans="1:10">
      <c r="A1939" s="4" t="s">
        <v>6222</v>
      </c>
      <c r="B1939" s="4" t="s">
        <v>4235</v>
      </c>
      <c r="C1939" s="4" t="s">
        <v>5211</v>
      </c>
      <c r="D1939" s="4" t="s">
        <v>4236</v>
      </c>
      <c r="E1939" s="4" t="s">
        <v>4021</v>
      </c>
      <c r="F1939" s="4" t="s">
        <v>3696</v>
      </c>
      <c r="G1939" s="4" t="s">
        <v>3715</v>
      </c>
      <c r="H1939" s="4" t="s">
        <v>4747</v>
      </c>
      <c r="I1939" s="4">
        <v>40160679</v>
      </c>
      <c r="J1939" s="5"/>
    </row>
    <row r="1940" s="2" customFormat="1" ht="15" customHeight="1" spans="1:10">
      <c r="A1940" s="4" t="s">
        <v>6223</v>
      </c>
      <c r="B1940" s="4" t="s">
        <v>4235</v>
      </c>
      <c r="C1940" s="4" t="s">
        <v>5211</v>
      </c>
      <c r="D1940" s="4" t="s">
        <v>4236</v>
      </c>
      <c r="E1940" s="4" t="s">
        <v>4021</v>
      </c>
      <c r="F1940" s="4" t="s">
        <v>3696</v>
      </c>
      <c r="G1940" s="4" t="s">
        <v>3696</v>
      </c>
      <c r="H1940" s="4" t="s">
        <v>4747</v>
      </c>
      <c r="I1940" s="4">
        <v>40160679</v>
      </c>
      <c r="J1940" s="5"/>
    </row>
    <row r="1941" s="2" customFormat="1" ht="15" customHeight="1" spans="1:10">
      <c r="A1941" s="4" t="s">
        <v>6224</v>
      </c>
      <c r="B1941" s="4" t="s">
        <v>4235</v>
      </c>
      <c r="C1941" s="4" t="s">
        <v>5211</v>
      </c>
      <c r="D1941" s="4" t="s">
        <v>4248</v>
      </c>
      <c r="E1941" s="4" t="s">
        <v>4022</v>
      </c>
      <c r="F1941" s="4" t="s">
        <v>3696</v>
      </c>
      <c r="G1941" s="4" t="s">
        <v>3696</v>
      </c>
      <c r="H1941" s="4" t="s">
        <v>4747</v>
      </c>
      <c r="I1941" s="4">
        <v>40160679</v>
      </c>
      <c r="J1941" s="5"/>
    </row>
    <row r="1942" s="2" customFormat="1" ht="15" customHeight="1" spans="1:10">
      <c r="A1942" s="4" t="s">
        <v>6225</v>
      </c>
      <c r="B1942" s="4" t="s">
        <v>4235</v>
      </c>
      <c r="C1942" s="4" t="s">
        <v>5211</v>
      </c>
      <c r="D1942" s="4" t="s">
        <v>4236</v>
      </c>
      <c r="E1942" s="4" t="s">
        <v>4020</v>
      </c>
      <c r="F1942" s="4" t="s">
        <v>3706</v>
      </c>
      <c r="G1942" s="4" t="s">
        <v>3696</v>
      </c>
      <c r="H1942" s="4" t="s">
        <v>4747</v>
      </c>
      <c r="I1942" s="4">
        <v>40160679</v>
      </c>
      <c r="J1942" s="5"/>
    </row>
    <row r="1943" s="2" customFormat="1" ht="15" customHeight="1" spans="1:10">
      <c r="A1943" s="4" t="s">
        <v>6226</v>
      </c>
      <c r="B1943" s="4" t="s">
        <v>4235</v>
      </c>
      <c r="C1943" s="4" t="s">
        <v>5211</v>
      </c>
      <c r="D1943" s="4" t="s">
        <v>4236</v>
      </c>
      <c r="E1943" s="4" t="s">
        <v>4023</v>
      </c>
      <c r="F1943" s="4" t="s">
        <v>3696</v>
      </c>
      <c r="G1943" s="4" t="s">
        <v>3696</v>
      </c>
      <c r="H1943" s="4" t="s">
        <v>4747</v>
      </c>
      <c r="I1943" s="4">
        <v>40160679</v>
      </c>
      <c r="J1943" s="5"/>
    </row>
    <row r="1944" s="2" customFormat="1" ht="15" customHeight="1" spans="1:10">
      <c r="A1944" s="4" t="s">
        <v>6227</v>
      </c>
      <c r="B1944" s="4" t="s">
        <v>4847</v>
      </c>
      <c r="C1944" s="4" t="s">
        <v>7</v>
      </c>
      <c r="D1944" s="4" t="s">
        <v>4248</v>
      </c>
      <c r="E1944" s="4" t="s">
        <v>4022</v>
      </c>
      <c r="F1944" s="4" t="s">
        <v>3706</v>
      </c>
      <c r="G1944" s="4" t="s">
        <v>3696</v>
      </c>
      <c r="H1944" s="4" t="s">
        <v>4739</v>
      </c>
      <c r="I1944" s="4">
        <v>31209392</v>
      </c>
      <c r="J1944" s="5"/>
    </row>
    <row r="1945" s="2" customFormat="1" ht="15" customHeight="1" spans="1:10">
      <c r="A1945" s="4" t="s">
        <v>6228</v>
      </c>
      <c r="B1945" s="4" t="s">
        <v>4235</v>
      </c>
      <c r="C1945" s="4" t="s">
        <v>7</v>
      </c>
      <c r="D1945" s="4" t="s">
        <v>4236</v>
      </c>
      <c r="E1945" s="4" t="s">
        <v>4023</v>
      </c>
      <c r="F1945" s="4" t="s">
        <v>3696</v>
      </c>
      <c r="G1945" s="4" t="s">
        <v>3715</v>
      </c>
      <c r="H1945" s="4" t="s">
        <v>5358</v>
      </c>
      <c r="I1945" s="4">
        <v>40126978</v>
      </c>
      <c r="J1945" s="5"/>
    </row>
    <row r="1946" s="2" customFormat="1" ht="15" customHeight="1" spans="1:10">
      <c r="A1946" s="4" t="s">
        <v>6229</v>
      </c>
      <c r="B1946" s="4" t="s">
        <v>4235</v>
      </c>
      <c r="C1946" s="4" t="s">
        <v>7</v>
      </c>
      <c r="D1946" s="4" t="s">
        <v>4236</v>
      </c>
      <c r="E1946" s="4" t="s">
        <v>4021</v>
      </c>
      <c r="F1946" s="4" t="s">
        <v>3696</v>
      </c>
      <c r="G1946" s="4" t="s">
        <v>3715</v>
      </c>
      <c r="H1946" s="4" t="s">
        <v>5358</v>
      </c>
      <c r="I1946" s="4">
        <v>40126978</v>
      </c>
      <c r="J1946" s="5"/>
    </row>
    <row r="1947" s="2" customFormat="1" ht="15" customHeight="1" spans="1:10">
      <c r="A1947" s="4" t="s">
        <v>6230</v>
      </c>
      <c r="B1947" s="4" t="s">
        <v>4235</v>
      </c>
      <c r="C1947" s="4" t="s">
        <v>7</v>
      </c>
      <c r="D1947" s="4" t="s">
        <v>4236</v>
      </c>
      <c r="E1947" s="4" t="s">
        <v>4023</v>
      </c>
      <c r="F1947" s="4" t="s">
        <v>3696</v>
      </c>
      <c r="G1947" s="4" t="s">
        <v>3715</v>
      </c>
      <c r="H1947" s="4" t="s">
        <v>5358</v>
      </c>
      <c r="I1947" s="4">
        <v>40126978</v>
      </c>
      <c r="J1947" s="5"/>
    </row>
    <row r="1948" s="2" customFormat="1" ht="15" customHeight="1" spans="1:10">
      <c r="A1948" s="4" t="s">
        <v>6231</v>
      </c>
      <c r="B1948" s="4" t="s">
        <v>4235</v>
      </c>
      <c r="C1948" s="4" t="s">
        <v>7</v>
      </c>
      <c r="D1948" s="4" t="s">
        <v>4236</v>
      </c>
      <c r="E1948" s="4" t="s">
        <v>4021</v>
      </c>
      <c r="F1948" s="4" t="s">
        <v>3696</v>
      </c>
      <c r="G1948" s="4" t="s">
        <v>3696</v>
      </c>
      <c r="H1948" s="4" t="s">
        <v>5358</v>
      </c>
      <c r="I1948" s="4">
        <v>40126978</v>
      </c>
      <c r="J1948" s="5"/>
    </row>
    <row r="1949" s="2" customFormat="1" ht="15" customHeight="1" spans="1:10">
      <c r="A1949" s="4" t="s">
        <v>6232</v>
      </c>
      <c r="B1949" s="4" t="s">
        <v>4235</v>
      </c>
      <c r="C1949" s="4" t="s">
        <v>7</v>
      </c>
      <c r="D1949" s="4" t="s">
        <v>4236</v>
      </c>
      <c r="E1949" s="4" t="s">
        <v>4021</v>
      </c>
      <c r="F1949" s="4" t="s">
        <v>3696</v>
      </c>
      <c r="G1949" s="4" t="s">
        <v>3696</v>
      </c>
      <c r="H1949" s="4" t="s">
        <v>5358</v>
      </c>
      <c r="I1949" s="4">
        <v>40126978</v>
      </c>
      <c r="J1949" s="5"/>
    </row>
    <row r="1950" s="2" customFormat="1" ht="15" customHeight="1" spans="1:10">
      <c r="A1950" s="4" t="s">
        <v>6233</v>
      </c>
      <c r="B1950" s="4" t="s">
        <v>4235</v>
      </c>
      <c r="C1950" s="4" t="s">
        <v>7</v>
      </c>
      <c r="D1950" s="4" t="s">
        <v>4236</v>
      </c>
      <c r="E1950" s="4" t="s">
        <v>4020</v>
      </c>
      <c r="F1950" s="4" t="s">
        <v>3706</v>
      </c>
      <c r="G1950" s="4" t="s">
        <v>3715</v>
      </c>
      <c r="H1950" s="4" t="s">
        <v>5358</v>
      </c>
      <c r="I1950" s="4">
        <v>40126978</v>
      </c>
      <c r="J1950" s="5"/>
    </row>
    <row r="1951" s="2" customFormat="1" ht="15" customHeight="1" spans="1:10">
      <c r="A1951" s="4" t="s">
        <v>6234</v>
      </c>
      <c r="B1951" s="4" t="s">
        <v>4235</v>
      </c>
      <c r="C1951" s="4" t="s">
        <v>7</v>
      </c>
      <c r="D1951" s="4" t="s">
        <v>4236</v>
      </c>
      <c r="E1951" s="4" t="s">
        <v>4020</v>
      </c>
      <c r="F1951" s="4" t="s">
        <v>3706</v>
      </c>
      <c r="G1951" s="4" t="s">
        <v>3696</v>
      </c>
      <c r="H1951" s="4" t="s">
        <v>5358</v>
      </c>
      <c r="I1951" s="4">
        <v>40126978</v>
      </c>
      <c r="J1951" s="5"/>
    </row>
    <row r="1952" s="2" customFormat="1" ht="15" customHeight="1" spans="1:10">
      <c r="A1952" s="4" t="s">
        <v>6235</v>
      </c>
      <c r="B1952" s="4" t="s">
        <v>4235</v>
      </c>
      <c r="C1952" s="4" t="s">
        <v>7</v>
      </c>
      <c r="D1952" s="4" t="s">
        <v>4236</v>
      </c>
      <c r="E1952" s="4" t="s">
        <v>4023</v>
      </c>
      <c r="F1952" s="4" t="s">
        <v>3706</v>
      </c>
      <c r="G1952" s="4" t="s">
        <v>3715</v>
      </c>
      <c r="H1952" s="4" t="s">
        <v>5358</v>
      </c>
      <c r="I1952" s="4">
        <v>40126978</v>
      </c>
      <c r="J1952" s="5"/>
    </row>
    <row r="1953" s="2" customFormat="1" ht="15" customHeight="1" spans="1:10">
      <c r="A1953" s="4" t="s">
        <v>6236</v>
      </c>
      <c r="B1953" s="4" t="s">
        <v>4235</v>
      </c>
      <c r="C1953" s="4" t="s">
        <v>7</v>
      </c>
      <c r="D1953" s="4" t="s">
        <v>4236</v>
      </c>
      <c r="E1953" s="4" t="s">
        <v>4020</v>
      </c>
      <c r="F1953" s="4" t="s">
        <v>3706</v>
      </c>
      <c r="G1953" s="4" t="s">
        <v>3696</v>
      </c>
      <c r="H1953" s="4" t="s">
        <v>5358</v>
      </c>
      <c r="I1953" s="4">
        <v>40126978</v>
      </c>
      <c r="J1953" s="5"/>
    </row>
    <row r="1954" s="2" customFormat="1" ht="15" customHeight="1" spans="1:10">
      <c r="A1954" s="4" t="s">
        <v>6237</v>
      </c>
      <c r="B1954" s="4" t="s">
        <v>4235</v>
      </c>
      <c r="C1954" s="4" t="s">
        <v>7</v>
      </c>
      <c r="D1954" s="4" t="s">
        <v>4236</v>
      </c>
      <c r="E1954" s="4" t="s">
        <v>4023</v>
      </c>
      <c r="F1954" s="4" t="s">
        <v>3696</v>
      </c>
      <c r="G1954" s="4" t="s">
        <v>3715</v>
      </c>
      <c r="H1954" s="4" t="s">
        <v>5358</v>
      </c>
      <c r="I1954" s="4">
        <v>40126978</v>
      </c>
      <c r="J1954" s="5"/>
    </row>
    <row r="1955" s="2" customFormat="1" ht="15" customHeight="1" spans="1:10">
      <c r="A1955" s="4" t="s">
        <v>6238</v>
      </c>
      <c r="B1955" s="4" t="s">
        <v>4235</v>
      </c>
      <c r="C1955" s="4" t="s">
        <v>7</v>
      </c>
      <c r="D1955" s="4" t="s">
        <v>4236</v>
      </c>
      <c r="E1955" s="4" t="s">
        <v>4020</v>
      </c>
      <c r="F1955" s="4" t="s">
        <v>3706</v>
      </c>
      <c r="G1955" s="4" t="s">
        <v>3715</v>
      </c>
      <c r="H1955" s="4" t="s">
        <v>5358</v>
      </c>
      <c r="I1955" s="4">
        <v>40126978</v>
      </c>
      <c r="J1955" s="5"/>
    </row>
    <row r="1956" s="2" customFormat="1" ht="15" customHeight="1" spans="1:10">
      <c r="A1956" s="4" t="s">
        <v>6239</v>
      </c>
      <c r="B1956" s="4" t="s">
        <v>4235</v>
      </c>
      <c r="C1956" s="4" t="s">
        <v>7</v>
      </c>
      <c r="D1956" s="4" t="s">
        <v>4236</v>
      </c>
      <c r="E1956" s="4" t="s">
        <v>4023</v>
      </c>
      <c r="F1956" s="4" t="s">
        <v>3696</v>
      </c>
      <c r="G1956" s="4" t="s">
        <v>3715</v>
      </c>
      <c r="H1956" s="4" t="s">
        <v>5358</v>
      </c>
      <c r="I1956" s="4">
        <v>40126978</v>
      </c>
      <c r="J1956" s="5"/>
    </row>
    <row r="1957" s="2" customFormat="1" ht="15" customHeight="1" spans="1:10">
      <c r="A1957" s="4" t="s">
        <v>6240</v>
      </c>
      <c r="B1957" s="4" t="s">
        <v>4235</v>
      </c>
      <c r="C1957" s="4" t="s">
        <v>7</v>
      </c>
      <c r="D1957" s="4" t="s">
        <v>4236</v>
      </c>
      <c r="E1957" s="4" t="s">
        <v>4020</v>
      </c>
      <c r="F1957" s="4" t="s">
        <v>3706</v>
      </c>
      <c r="G1957" s="4" t="s">
        <v>3715</v>
      </c>
      <c r="H1957" s="4" t="s">
        <v>5358</v>
      </c>
      <c r="I1957" s="4">
        <v>40126978</v>
      </c>
      <c r="J1957" s="5"/>
    </row>
    <row r="1958" s="2" customFormat="1" ht="15" customHeight="1" spans="1:10">
      <c r="A1958" s="4" t="s">
        <v>6241</v>
      </c>
      <c r="B1958" s="4" t="s">
        <v>4235</v>
      </c>
      <c r="C1958" s="4" t="s">
        <v>7</v>
      </c>
      <c r="D1958" s="4" t="s">
        <v>4236</v>
      </c>
      <c r="E1958" s="4" t="s">
        <v>4021</v>
      </c>
      <c r="F1958" s="4" t="s">
        <v>3706</v>
      </c>
      <c r="G1958" s="4" t="s">
        <v>3696</v>
      </c>
      <c r="H1958" s="4" t="s">
        <v>5358</v>
      </c>
      <c r="I1958" s="4">
        <v>40126978</v>
      </c>
      <c r="J1958" s="5"/>
    </row>
    <row r="1959" s="2" customFormat="1" ht="15" customHeight="1" spans="1:10">
      <c r="A1959" s="4" t="s">
        <v>6242</v>
      </c>
      <c r="B1959" s="4" t="s">
        <v>4235</v>
      </c>
      <c r="C1959" s="4" t="s">
        <v>7</v>
      </c>
      <c r="D1959" s="4" t="s">
        <v>4236</v>
      </c>
      <c r="E1959" s="4" t="s">
        <v>4020</v>
      </c>
      <c r="F1959" s="4" t="s">
        <v>3706</v>
      </c>
      <c r="G1959" s="4" t="s">
        <v>3715</v>
      </c>
      <c r="H1959" s="4" t="s">
        <v>5358</v>
      </c>
      <c r="I1959" s="4">
        <v>40126978</v>
      </c>
      <c r="J1959" s="5"/>
    </row>
    <row r="1960" s="2" customFormat="1" ht="15" customHeight="1" spans="1:10">
      <c r="A1960" s="4" t="s">
        <v>6243</v>
      </c>
      <c r="B1960" s="4" t="s">
        <v>4235</v>
      </c>
      <c r="C1960" s="4" t="s">
        <v>7</v>
      </c>
      <c r="D1960" s="4" t="s">
        <v>4236</v>
      </c>
      <c r="E1960" s="4" t="s">
        <v>4020</v>
      </c>
      <c r="F1960" s="4" t="s">
        <v>3706</v>
      </c>
      <c r="G1960" s="4" t="s">
        <v>3696</v>
      </c>
      <c r="H1960" s="4" t="s">
        <v>5358</v>
      </c>
      <c r="I1960" s="4">
        <v>40126978</v>
      </c>
      <c r="J1960" s="5"/>
    </row>
    <row r="1961" s="2" customFormat="1" ht="15" customHeight="1" spans="1:10">
      <c r="A1961" s="4" t="s">
        <v>6244</v>
      </c>
      <c r="B1961" s="4" t="s">
        <v>4235</v>
      </c>
      <c r="C1961" s="4" t="s">
        <v>7</v>
      </c>
      <c r="D1961" s="4" t="s">
        <v>4236</v>
      </c>
      <c r="E1961" s="4" t="s">
        <v>4023</v>
      </c>
      <c r="F1961" s="4" t="s">
        <v>3706</v>
      </c>
      <c r="G1961" s="4" t="s">
        <v>3715</v>
      </c>
      <c r="H1961" s="4" t="s">
        <v>5358</v>
      </c>
      <c r="I1961" s="4">
        <v>40126978</v>
      </c>
      <c r="J1961" s="5"/>
    </row>
    <row r="1962" s="2" customFormat="1" ht="15" customHeight="1" spans="1:10">
      <c r="A1962" s="4" t="s">
        <v>6245</v>
      </c>
      <c r="B1962" s="4" t="s">
        <v>4235</v>
      </c>
      <c r="C1962" s="4" t="s">
        <v>7</v>
      </c>
      <c r="D1962" s="4" t="s">
        <v>4236</v>
      </c>
      <c r="E1962" s="4" t="s">
        <v>4021</v>
      </c>
      <c r="F1962" s="4" t="s">
        <v>3696</v>
      </c>
      <c r="G1962" s="4" t="s">
        <v>3696</v>
      </c>
      <c r="H1962" s="4" t="s">
        <v>5358</v>
      </c>
      <c r="I1962" s="4">
        <v>40126978</v>
      </c>
      <c r="J1962" s="5"/>
    </row>
    <row r="1963" s="2" customFormat="1" ht="15" customHeight="1" spans="1:10">
      <c r="A1963" s="4" t="s">
        <v>6246</v>
      </c>
      <c r="B1963" s="4" t="s">
        <v>4235</v>
      </c>
      <c r="C1963" s="4" t="s">
        <v>7</v>
      </c>
      <c r="D1963" s="4" t="s">
        <v>4236</v>
      </c>
      <c r="E1963" s="4" t="s">
        <v>4023</v>
      </c>
      <c r="F1963" s="4" t="s">
        <v>3696</v>
      </c>
      <c r="G1963" s="4" t="s">
        <v>3715</v>
      </c>
      <c r="H1963" s="4" t="s">
        <v>5358</v>
      </c>
      <c r="I1963" s="4">
        <v>40126978</v>
      </c>
      <c r="J1963" s="5"/>
    </row>
    <row r="1964" s="2" customFormat="1" ht="15" customHeight="1" spans="1:10">
      <c r="A1964" s="4" t="s">
        <v>6247</v>
      </c>
      <c r="B1964" s="4" t="s">
        <v>4235</v>
      </c>
      <c r="C1964" s="4" t="s">
        <v>7</v>
      </c>
      <c r="D1964" s="4" t="s">
        <v>4236</v>
      </c>
      <c r="E1964" s="4" t="s">
        <v>4020</v>
      </c>
      <c r="F1964" s="4" t="s">
        <v>3706</v>
      </c>
      <c r="G1964" s="4" t="s">
        <v>3715</v>
      </c>
      <c r="H1964" s="4" t="s">
        <v>5358</v>
      </c>
      <c r="I1964" s="4">
        <v>40126978</v>
      </c>
      <c r="J1964" s="5"/>
    </row>
    <row r="1965" s="2" customFormat="1" ht="15" customHeight="1" spans="1:10">
      <c r="A1965" s="4" t="s">
        <v>6248</v>
      </c>
      <c r="B1965" s="4" t="s">
        <v>4235</v>
      </c>
      <c r="C1965" s="4" t="s">
        <v>7</v>
      </c>
      <c r="D1965" s="4" t="s">
        <v>4236</v>
      </c>
      <c r="E1965" s="4" t="s">
        <v>4020</v>
      </c>
      <c r="F1965" s="4" t="s">
        <v>3706</v>
      </c>
      <c r="G1965" s="4" t="s">
        <v>3696</v>
      </c>
      <c r="H1965" s="4" t="s">
        <v>5358</v>
      </c>
      <c r="I1965" s="4">
        <v>40126978</v>
      </c>
      <c r="J1965" s="5"/>
    </row>
    <row r="1966" s="2" customFormat="1" ht="15" customHeight="1" spans="1:10">
      <c r="A1966" s="4" t="s">
        <v>6249</v>
      </c>
      <c r="B1966" s="4" t="s">
        <v>4235</v>
      </c>
      <c r="C1966" s="4" t="s">
        <v>7</v>
      </c>
      <c r="D1966" s="4" t="s">
        <v>4236</v>
      </c>
      <c r="E1966" s="4" t="s">
        <v>4023</v>
      </c>
      <c r="F1966" s="4" t="s">
        <v>3706</v>
      </c>
      <c r="G1966" s="4" t="s">
        <v>3715</v>
      </c>
      <c r="H1966" s="4" t="s">
        <v>5358</v>
      </c>
      <c r="I1966" s="4">
        <v>40126978</v>
      </c>
      <c r="J1966" s="5"/>
    </row>
    <row r="1967" s="2" customFormat="1" ht="15" customHeight="1" spans="1:10">
      <c r="A1967" s="4" t="s">
        <v>6250</v>
      </c>
      <c r="B1967" s="4" t="s">
        <v>4235</v>
      </c>
      <c r="C1967" s="4" t="s">
        <v>7</v>
      </c>
      <c r="D1967" s="4" t="s">
        <v>4236</v>
      </c>
      <c r="E1967" s="4" t="s">
        <v>4020</v>
      </c>
      <c r="F1967" s="4" t="s">
        <v>5232</v>
      </c>
      <c r="G1967" s="4" t="s">
        <v>3696</v>
      </c>
      <c r="H1967" s="4" t="s">
        <v>5358</v>
      </c>
      <c r="I1967" s="4">
        <v>40126978</v>
      </c>
      <c r="J1967" s="5"/>
    </row>
    <row r="1968" s="2" customFormat="1" ht="15" customHeight="1" spans="1:10">
      <c r="A1968" s="4" t="s">
        <v>6251</v>
      </c>
      <c r="B1968" s="4" t="s">
        <v>4235</v>
      </c>
      <c r="C1968" s="4" t="s">
        <v>7</v>
      </c>
      <c r="D1968" s="4" t="s">
        <v>4236</v>
      </c>
      <c r="E1968" s="4" t="s">
        <v>4023</v>
      </c>
      <c r="F1968" s="4" t="s">
        <v>3706</v>
      </c>
      <c r="G1968" s="4" t="s">
        <v>3715</v>
      </c>
      <c r="H1968" s="4" t="s">
        <v>5358</v>
      </c>
      <c r="I1968" s="4">
        <v>40126978</v>
      </c>
      <c r="J1968" s="5"/>
    </row>
    <row r="1969" s="2" customFormat="1" ht="15" customHeight="1" spans="1:10">
      <c r="A1969" s="4" t="s">
        <v>6252</v>
      </c>
      <c r="B1969" s="4" t="s">
        <v>4235</v>
      </c>
      <c r="C1969" s="4" t="s">
        <v>7</v>
      </c>
      <c r="D1969" s="4" t="s">
        <v>4236</v>
      </c>
      <c r="E1969" s="4" t="s">
        <v>4020</v>
      </c>
      <c r="F1969" s="4" t="s">
        <v>3706</v>
      </c>
      <c r="G1969" s="4" t="s">
        <v>3715</v>
      </c>
      <c r="H1969" s="4" t="s">
        <v>5358</v>
      </c>
      <c r="I1969" s="4">
        <v>40126978</v>
      </c>
      <c r="J1969" s="5"/>
    </row>
    <row r="1970" s="2" customFormat="1" ht="15" customHeight="1" spans="1:10">
      <c r="A1970" s="4" t="s">
        <v>6253</v>
      </c>
      <c r="B1970" s="4" t="s">
        <v>4235</v>
      </c>
      <c r="C1970" s="4" t="s">
        <v>7</v>
      </c>
      <c r="D1970" s="4" t="s">
        <v>4236</v>
      </c>
      <c r="E1970" s="4" t="s">
        <v>4020</v>
      </c>
      <c r="F1970" s="4" t="s">
        <v>3706</v>
      </c>
      <c r="G1970" s="4" t="s">
        <v>3715</v>
      </c>
      <c r="H1970" s="4" t="s">
        <v>5358</v>
      </c>
      <c r="I1970" s="4">
        <v>40126978</v>
      </c>
      <c r="J1970" s="5"/>
    </row>
    <row r="1971" s="2" customFormat="1" ht="15" customHeight="1" spans="1:10">
      <c r="A1971" s="4" t="s">
        <v>6254</v>
      </c>
      <c r="B1971" s="4" t="s">
        <v>4235</v>
      </c>
      <c r="C1971" s="4" t="s">
        <v>7</v>
      </c>
      <c r="D1971" s="4" t="s">
        <v>4236</v>
      </c>
      <c r="E1971" s="4" t="s">
        <v>4020</v>
      </c>
      <c r="F1971" s="4" t="s">
        <v>5232</v>
      </c>
      <c r="G1971" s="4" t="s">
        <v>3715</v>
      </c>
      <c r="H1971" s="4" t="s">
        <v>5358</v>
      </c>
      <c r="I1971" s="4">
        <v>40126978</v>
      </c>
      <c r="J1971" s="5"/>
    </row>
    <row r="1972" s="2" customFormat="1" ht="15" customHeight="1" spans="1:10">
      <c r="A1972" s="4" t="s">
        <v>6255</v>
      </c>
      <c r="B1972" s="4" t="s">
        <v>4235</v>
      </c>
      <c r="C1972" s="4" t="s">
        <v>7</v>
      </c>
      <c r="D1972" s="4" t="s">
        <v>4236</v>
      </c>
      <c r="E1972" s="4" t="s">
        <v>4021</v>
      </c>
      <c r="F1972" s="4" t="s">
        <v>3706</v>
      </c>
      <c r="G1972" s="4" t="s">
        <v>3715</v>
      </c>
      <c r="H1972" s="4" t="s">
        <v>5358</v>
      </c>
      <c r="I1972" s="4">
        <v>40126978</v>
      </c>
      <c r="J1972" s="5"/>
    </row>
    <row r="1973" s="2" customFormat="1" ht="15" customHeight="1" spans="1:10">
      <c r="A1973" s="4" t="s">
        <v>6256</v>
      </c>
      <c r="B1973" s="4" t="s">
        <v>4235</v>
      </c>
      <c r="C1973" s="4" t="s">
        <v>7</v>
      </c>
      <c r="D1973" s="4" t="s">
        <v>4236</v>
      </c>
      <c r="E1973" s="4" t="s">
        <v>4023</v>
      </c>
      <c r="F1973" s="4" t="s">
        <v>3696</v>
      </c>
      <c r="G1973" s="4" t="s">
        <v>3715</v>
      </c>
      <c r="H1973" s="4" t="s">
        <v>5358</v>
      </c>
      <c r="I1973" s="4">
        <v>40126978</v>
      </c>
      <c r="J1973" s="5"/>
    </row>
    <row r="1974" s="2" customFormat="1" ht="15" customHeight="1" spans="1:10">
      <c r="A1974" s="4" t="s">
        <v>6257</v>
      </c>
      <c r="B1974" s="4" t="s">
        <v>4235</v>
      </c>
      <c r="C1974" s="4" t="s">
        <v>7</v>
      </c>
      <c r="D1974" s="4" t="s">
        <v>4236</v>
      </c>
      <c r="E1974" s="4" t="s">
        <v>4022</v>
      </c>
      <c r="F1974" s="4" t="s">
        <v>3706</v>
      </c>
      <c r="G1974" s="4" t="s">
        <v>3696</v>
      </c>
      <c r="H1974" s="4" t="s">
        <v>5358</v>
      </c>
      <c r="I1974" s="4">
        <v>40126978</v>
      </c>
      <c r="J1974" s="5"/>
    </row>
    <row r="1975" s="2" customFormat="1" ht="15" customHeight="1" spans="1:10">
      <c r="A1975" s="4" t="s">
        <v>6258</v>
      </c>
      <c r="B1975" s="4" t="s">
        <v>4235</v>
      </c>
      <c r="C1975" s="4" t="s">
        <v>7</v>
      </c>
      <c r="D1975" s="4" t="s">
        <v>4236</v>
      </c>
      <c r="E1975" s="4" t="s">
        <v>4023</v>
      </c>
      <c r="F1975" s="4" t="s">
        <v>3706</v>
      </c>
      <c r="G1975" s="4" t="s">
        <v>3715</v>
      </c>
      <c r="H1975" s="4" t="s">
        <v>5358</v>
      </c>
      <c r="I1975" s="4">
        <v>40126978</v>
      </c>
      <c r="J1975" s="5"/>
    </row>
    <row r="1976" s="2" customFormat="1" ht="15" customHeight="1" spans="1:10">
      <c r="A1976" s="4" t="s">
        <v>6259</v>
      </c>
      <c r="B1976" s="4" t="s">
        <v>4235</v>
      </c>
      <c r="C1976" s="4" t="s">
        <v>7</v>
      </c>
      <c r="D1976" s="4" t="s">
        <v>4248</v>
      </c>
      <c r="E1976" s="4" t="s">
        <v>4022</v>
      </c>
      <c r="F1976" s="4" t="s">
        <v>3696</v>
      </c>
      <c r="G1976" s="4" t="s">
        <v>3696</v>
      </c>
      <c r="H1976" s="4" t="s">
        <v>4739</v>
      </c>
      <c r="I1976" s="4">
        <v>31209392</v>
      </c>
      <c r="J1976" s="5"/>
    </row>
    <row r="1977" s="2" customFormat="1" ht="15" customHeight="1" spans="1:10">
      <c r="A1977" s="4" t="s">
        <v>6260</v>
      </c>
      <c r="B1977" s="4" t="s">
        <v>4235</v>
      </c>
      <c r="C1977" s="4" t="s">
        <v>4368</v>
      </c>
      <c r="D1977" s="4" t="s">
        <v>4236</v>
      </c>
      <c r="E1977" s="4" t="s">
        <v>4020</v>
      </c>
      <c r="F1977" s="4" t="s">
        <v>3706</v>
      </c>
      <c r="G1977" s="4" t="s">
        <v>3715</v>
      </c>
      <c r="H1977" s="4" t="s">
        <v>6261</v>
      </c>
      <c r="I1977" s="4">
        <v>34908446</v>
      </c>
      <c r="J1977" s="5"/>
    </row>
    <row r="1978" s="2" customFormat="1" ht="15" customHeight="1" spans="1:10">
      <c r="A1978" s="4" t="s">
        <v>6262</v>
      </c>
      <c r="B1978" s="4" t="s">
        <v>4235</v>
      </c>
      <c r="C1978" s="4" t="s">
        <v>4368</v>
      </c>
      <c r="D1978" s="4" t="s">
        <v>4236</v>
      </c>
      <c r="E1978" s="4" t="s">
        <v>4020</v>
      </c>
      <c r="F1978" s="4" t="s">
        <v>3706</v>
      </c>
      <c r="G1978" s="4" t="s">
        <v>3715</v>
      </c>
      <c r="H1978" s="4" t="s">
        <v>6261</v>
      </c>
      <c r="I1978" s="4">
        <v>34908446</v>
      </c>
      <c r="J1978" s="5"/>
    </row>
    <row r="1979" s="2" customFormat="1" ht="15" customHeight="1" spans="1:10">
      <c r="A1979" s="4" t="s">
        <v>6263</v>
      </c>
      <c r="B1979" s="4" t="s">
        <v>4235</v>
      </c>
      <c r="C1979" s="4" t="s">
        <v>4368</v>
      </c>
      <c r="D1979" s="4" t="s">
        <v>4236</v>
      </c>
      <c r="E1979" s="4" t="s">
        <v>4020</v>
      </c>
      <c r="F1979" s="4" t="s">
        <v>3696</v>
      </c>
      <c r="G1979" s="4" t="s">
        <v>3715</v>
      </c>
      <c r="H1979" s="4" t="s">
        <v>6261</v>
      </c>
      <c r="I1979" s="4">
        <v>34908446</v>
      </c>
      <c r="J1979" s="5"/>
    </row>
    <row r="1980" s="2" customFormat="1" ht="15" customHeight="1" spans="1:10">
      <c r="A1980" s="4" t="s">
        <v>6264</v>
      </c>
      <c r="B1980" s="4" t="s">
        <v>4235</v>
      </c>
      <c r="C1980" s="4" t="s">
        <v>4368</v>
      </c>
      <c r="D1980" s="4" t="s">
        <v>4236</v>
      </c>
      <c r="E1980" s="4" t="s">
        <v>4021</v>
      </c>
      <c r="F1980" s="4" t="s">
        <v>3696</v>
      </c>
      <c r="G1980" s="4" t="s">
        <v>3696</v>
      </c>
      <c r="H1980" s="4" t="s">
        <v>6261</v>
      </c>
      <c r="I1980" s="4">
        <v>34908446</v>
      </c>
      <c r="J1980" s="5"/>
    </row>
    <row r="1981" s="2" customFormat="1" ht="15" customHeight="1" spans="1:10">
      <c r="A1981" s="4" t="s">
        <v>6265</v>
      </c>
      <c r="B1981" s="4" t="s">
        <v>4235</v>
      </c>
      <c r="C1981" s="4" t="s">
        <v>4368</v>
      </c>
      <c r="D1981" s="4" t="s">
        <v>4236</v>
      </c>
      <c r="E1981" s="4" t="s">
        <v>4020</v>
      </c>
      <c r="F1981" s="4" t="s">
        <v>3706</v>
      </c>
      <c r="G1981" s="4" t="s">
        <v>3715</v>
      </c>
      <c r="H1981" s="4" t="s">
        <v>6261</v>
      </c>
      <c r="I1981" s="4">
        <v>34908446</v>
      </c>
      <c r="J1981" s="5"/>
    </row>
    <row r="1982" s="2" customFormat="1" ht="15" customHeight="1" spans="1:10">
      <c r="A1982" s="4" t="s">
        <v>6266</v>
      </c>
      <c r="B1982" s="4" t="s">
        <v>4235</v>
      </c>
      <c r="C1982" s="4" t="s">
        <v>4368</v>
      </c>
      <c r="D1982" s="4" t="s">
        <v>4236</v>
      </c>
      <c r="E1982" s="4" t="s">
        <v>4020</v>
      </c>
      <c r="F1982" s="4" t="s">
        <v>3706</v>
      </c>
      <c r="G1982" s="4" t="s">
        <v>3715</v>
      </c>
      <c r="H1982" s="4" t="s">
        <v>6261</v>
      </c>
      <c r="I1982" s="4">
        <v>34908446</v>
      </c>
      <c r="J1982" s="5"/>
    </row>
    <row r="1983" s="2" customFormat="1" ht="15" customHeight="1" spans="1:10">
      <c r="A1983" s="4" t="s">
        <v>6267</v>
      </c>
      <c r="B1983" s="4" t="s">
        <v>4235</v>
      </c>
      <c r="C1983" s="4" t="s">
        <v>4368</v>
      </c>
      <c r="D1983" s="4" t="s">
        <v>4248</v>
      </c>
      <c r="E1983" s="4" t="s">
        <v>4023</v>
      </c>
      <c r="F1983" s="4" t="s">
        <v>3696</v>
      </c>
      <c r="G1983" s="4" t="s">
        <v>3696</v>
      </c>
      <c r="H1983" s="4" t="s">
        <v>6261</v>
      </c>
      <c r="I1983" s="4">
        <v>34908446</v>
      </c>
      <c r="J1983" s="5"/>
    </row>
    <row r="1984" s="2" customFormat="1" ht="15" customHeight="1" spans="1:10">
      <c r="A1984" s="4" t="s">
        <v>6268</v>
      </c>
      <c r="B1984" s="4" t="s">
        <v>4235</v>
      </c>
      <c r="C1984" s="4" t="s">
        <v>4368</v>
      </c>
      <c r="D1984" s="4" t="s">
        <v>4236</v>
      </c>
      <c r="E1984" s="4" t="s">
        <v>4020</v>
      </c>
      <c r="F1984" s="4" t="s">
        <v>3696</v>
      </c>
      <c r="G1984" s="4" t="s">
        <v>3715</v>
      </c>
      <c r="H1984" s="4" t="s">
        <v>6261</v>
      </c>
      <c r="I1984" s="4">
        <v>34908446</v>
      </c>
      <c r="J1984" s="5"/>
    </row>
    <row r="1985" s="2" customFormat="1" ht="15" customHeight="1" spans="1:10">
      <c r="A1985" s="4" t="s">
        <v>6269</v>
      </c>
      <c r="B1985" s="4" t="s">
        <v>4235</v>
      </c>
      <c r="C1985" s="4" t="s">
        <v>4368</v>
      </c>
      <c r="D1985" s="4" t="s">
        <v>4236</v>
      </c>
      <c r="E1985" s="4" t="s">
        <v>4022</v>
      </c>
      <c r="F1985" s="4" t="s">
        <v>3696</v>
      </c>
      <c r="G1985" s="4" t="s">
        <v>3696</v>
      </c>
      <c r="H1985" s="4" t="s">
        <v>6261</v>
      </c>
      <c r="I1985" s="4">
        <v>34908446</v>
      </c>
      <c r="J1985" s="5"/>
    </row>
    <row r="1986" s="2" customFormat="1" ht="15" customHeight="1" spans="1:10">
      <c r="A1986" s="4" t="s">
        <v>6270</v>
      </c>
      <c r="B1986" s="4" t="s">
        <v>4235</v>
      </c>
      <c r="C1986" s="4" t="s">
        <v>4368</v>
      </c>
      <c r="D1986" s="4" t="s">
        <v>4236</v>
      </c>
      <c r="E1986" s="4" t="s">
        <v>4021</v>
      </c>
      <c r="F1986" s="4" t="s">
        <v>3696</v>
      </c>
      <c r="G1986" s="4" t="s">
        <v>3696</v>
      </c>
      <c r="H1986" s="4" t="s">
        <v>6261</v>
      </c>
      <c r="I1986" s="4">
        <v>34908446</v>
      </c>
      <c r="J1986" s="5"/>
    </row>
    <row r="1987" s="2" customFormat="1" ht="15" customHeight="1" spans="1:10">
      <c r="A1987" s="4" t="s">
        <v>6271</v>
      </c>
      <c r="B1987" s="4" t="s">
        <v>4235</v>
      </c>
      <c r="C1987" s="4" t="s">
        <v>4368</v>
      </c>
      <c r="D1987" s="4" t="s">
        <v>4236</v>
      </c>
      <c r="E1987" s="4" t="s">
        <v>4021</v>
      </c>
      <c r="F1987" s="4" t="s">
        <v>3696</v>
      </c>
      <c r="G1987" s="4" t="s">
        <v>3696</v>
      </c>
      <c r="H1987" s="4" t="s">
        <v>6261</v>
      </c>
      <c r="I1987" s="4">
        <v>34908446</v>
      </c>
      <c r="J1987" s="5"/>
    </row>
    <row r="1988" s="2" customFormat="1" ht="15" customHeight="1" spans="1:10">
      <c r="A1988" s="4" t="s">
        <v>6272</v>
      </c>
      <c r="B1988" s="4" t="s">
        <v>4235</v>
      </c>
      <c r="C1988" s="4" t="s">
        <v>4368</v>
      </c>
      <c r="D1988" s="4" t="s">
        <v>4236</v>
      </c>
      <c r="E1988" s="4" t="s">
        <v>4020</v>
      </c>
      <c r="F1988" s="4" t="s">
        <v>3706</v>
      </c>
      <c r="G1988" s="4" t="s">
        <v>3715</v>
      </c>
      <c r="H1988" s="4" t="s">
        <v>6261</v>
      </c>
      <c r="I1988" s="4">
        <v>34908446</v>
      </c>
      <c r="J1988" s="5"/>
    </row>
    <row r="1989" s="2" customFormat="1" ht="15" customHeight="1" spans="1:10">
      <c r="A1989" s="4" t="s">
        <v>6273</v>
      </c>
      <c r="B1989" s="4" t="s">
        <v>4235</v>
      </c>
      <c r="C1989" s="4" t="s">
        <v>4368</v>
      </c>
      <c r="D1989" s="4" t="s">
        <v>4236</v>
      </c>
      <c r="E1989" s="4" t="s">
        <v>4020</v>
      </c>
      <c r="F1989" s="4" t="s">
        <v>3706</v>
      </c>
      <c r="G1989" s="4" t="s">
        <v>3715</v>
      </c>
      <c r="H1989" s="4" t="s">
        <v>6261</v>
      </c>
      <c r="I1989" s="4">
        <v>34908446</v>
      </c>
      <c r="J1989" s="5"/>
    </row>
    <row r="1990" s="2" customFormat="1" ht="15" customHeight="1" spans="1:10">
      <c r="A1990" s="4" t="s">
        <v>6274</v>
      </c>
      <c r="B1990" s="4" t="s">
        <v>4235</v>
      </c>
      <c r="C1990" s="4" t="s">
        <v>4368</v>
      </c>
      <c r="D1990" s="4" t="s">
        <v>4236</v>
      </c>
      <c r="E1990" s="4" t="s">
        <v>4023</v>
      </c>
      <c r="F1990" s="4" t="s">
        <v>3706</v>
      </c>
      <c r="G1990" s="4" t="s">
        <v>3715</v>
      </c>
      <c r="H1990" s="4" t="s">
        <v>6261</v>
      </c>
      <c r="I1990" s="4">
        <v>34908446</v>
      </c>
      <c r="J1990" s="5"/>
    </row>
    <row r="1991" s="2" customFormat="1" ht="15" customHeight="1" spans="1:10">
      <c r="A1991" s="4" t="s">
        <v>6275</v>
      </c>
      <c r="B1991" s="4" t="s">
        <v>4235</v>
      </c>
      <c r="C1991" s="4" t="s">
        <v>4368</v>
      </c>
      <c r="D1991" s="4" t="s">
        <v>4248</v>
      </c>
      <c r="E1991" s="4" t="s">
        <v>4023</v>
      </c>
      <c r="F1991" s="4" t="s">
        <v>3696</v>
      </c>
      <c r="G1991" s="4" t="s">
        <v>3696</v>
      </c>
      <c r="H1991" s="4" t="s">
        <v>6261</v>
      </c>
      <c r="I1991" s="4">
        <v>34908446</v>
      </c>
      <c r="J1991" s="5"/>
    </row>
    <row r="1992" s="2" customFormat="1" ht="15" customHeight="1" spans="1:10">
      <c r="A1992" s="4" t="s">
        <v>6276</v>
      </c>
      <c r="B1992" s="4" t="s">
        <v>4235</v>
      </c>
      <c r="C1992" s="4" t="s">
        <v>4368</v>
      </c>
      <c r="D1992" s="4" t="s">
        <v>4236</v>
      </c>
      <c r="E1992" s="4" t="s">
        <v>4020</v>
      </c>
      <c r="F1992" s="4" t="s">
        <v>3706</v>
      </c>
      <c r="G1992" s="4" t="s">
        <v>3715</v>
      </c>
      <c r="H1992" s="4" t="s">
        <v>6261</v>
      </c>
      <c r="I1992" s="4">
        <v>34908446</v>
      </c>
      <c r="J1992" s="5"/>
    </row>
    <row r="1993" s="2" customFormat="1" ht="15" customHeight="1" spans="1:10">
      <c r="A1993" s="4" t="s">
        <v>6277</v>
      </c>
      <c r="B1993" s="4" t="s">
        <v>4235</v>
      </c>
      <c r="C1993" s="4" t="s">
        <v>4368</v>
      </c>
      <c r="D1993" s="4" t="s">
        <v>4236</v>
      </c>
      <c r="E1993" s="4" t="s">
        <v>4021</v>
      </c>
      <c r="F1993" s="4" t="s">
        <v>3696</v>
      </c>
      <c r="G1993" s="4" t="s">
        <v>3696</v>
      </c>
      <c r="H1993" s="4" t="s">
        <v>6261</v>
      </c>
      <c r="I1993" s="4">
        <v>34908446</v>
      </c>
      <c r="J1993" s="5"/>
    </row>
    <row r="1994" s="2" customFormat="1" ht="15" customHeight="1" spans="1:10">
      <c r="A1994" s="4" t="s">
        <v>6278</v>
      </c>
      <c r="B1994" s="4" t="s">
        <v>4235</v>
      </c>
      <c r="C1994" s="4" t="s">
        <v>4368</v>
      </c>
      <c r="D1994" s="4" t="s">
        <v>4236</v>
      </c>
      <c r="E1994" s="4" t="s">
        <v>4020</v>
      </c>
      <c r="F1994" s="4" t="s">
        <v>3706</v>
      </c>
      <c r="G1994" s="4" t="s">
        <v>3715</v>
      </c>
      <c r="H1994" s="4" t="s">
        <v>6261</v>
      </c>
      <c r="I1994" s="4">
        <v>34908446</v>
      </c>
      <c r="J1994" s="5"/>
    </row>
    <row r="1995" s="2" customFormat="1" ht="15" customHeight="1" spans="1:10">
      <c r="A1995" s="4" t="s">
        <v>6279</v>
      </c>
      <c r="B1995" s="4" t="s">
        <v>4235</v>
      </c>
      <c r="C1995" s="4" t="s">
        <v>4368</v>
      </c>
      <c r="D1995" s="4" t="s">
        <v>4236</v>
      </c>
      <c r="E1995" s="4" t="s">
        <v>4020</v>
      </c>
      <c r="F1995" s="4" t="s">
        <v>3706</v>
      </c>
      <c r="G1995" s="4" t="s">
        <v>3715</v>
      </c>
      <c r="H1995" s="4" t="s">
        <v>6261</v>
      </c>
      <c r="I1995" s="4">
        <v>34908446</v>
      </c>
      <c r="J1995" s="5"/>
    </row>
    <row r="1996" s="2" customFormat="1" ht="15" customHeight="1" spans="1:10">
      <c r="A1996" s="4" t="s">
        <v>6280</v>
      </c>
      <c r="B1996" s="4" t="s">
        <v>4235</v>
      </c>
      <c r="C1996" s="4" t="s">
        <v>4368</v>
      </c>
      <c r="D1996" s="4" t="s">
        <v>4236</v>
      </c>
      <c r="E1996" s="4" t="s">
        <v>4021</v>
      </c>
      <c r="F1996" s="4" t="s">
        <v>3696</v>
      </c>
      <c r="G1996" s="4" t="s">
        <v>3696</v>
      </c>
      <c r="H1996" s="4" t="s">
        <v>6261</v>
      </c>
      <c r="I1996" s="4">
        <v>34908446</v>
      </c>
      <c r="J1996" s="5"/>
    </row>
    <row r="1997" s="2" customFormat="1" ht="15" customHeight="1" spans="1:10">
      <c r="A1997" s="4" t="s">
        <v>6281</v>
      </c>
      <c r="B1997" s="4" t="s">
        <v>4235</v>
      </c>
      <c r="C1997" s="4" t="s">
        <v>4368</v>
      </c>
      <c r="D1997" s="4" t="s">
        <v>4236</v>
      </c>
      <c r="E1997" s="4" t="s">
        <v>4023</v>
      </c>
      <c r="F1997" s="4" t="s">
        <v>3696</v>
      </c>
      <c r="G1997" s="4" t="s">
        <v>3696</v>
      </c>
      <c r="H1997" s="4" t="s">
        <v>6261</v>
      </c>
      <c r="I1997" s="4">
        <v>34908446</v>
      </c>
      <c r="J1997" s="5"/>
    </row>
    <row r="1998" s="2" customFormat="1" ht="15" customHeight="1" spans="1:10">
      <c r="A1998" s="4" t="s">
        <v>6282</v>
      </c>
      <c r="B1998" s="4" t="s">
        <v>4235</v>
      </c>
      <c r="C1998" s="4" t="s">
        <v>4368</v>
      </c>
      <c r="D1998" s="4" t="s">
        <v>4236</v>
      </c>
      <c r="E1998" s="4" t="s">
        <v>4020</v>
      </c>
      <c r="F1998" s="4" t="s">
        <v>3706</v>
      </c>
      <c r="G1998" s="4" t="s">
        <v>3715</v>
      </c>
      <c r="H1998" s="4" t="s">
        <v>6261</v>
      </c>
      <c r="I1998" s="4">
        <v>34908446</v>
      </c>
      <c r="J1998" s="5"/>
    </row>
    <row r="1999" s="2" customFormat="1" ht="15" customHeight="1" spans="1:10">
      <c r="A1999" s="4" t="s">
        <v>6283</v>
      </c>
      <c r="B1999" s="4" t="s">
        <v>4235</v>
      </c>
      <c r="C1999" s="4" t="s">
        <v>4368</v>
      </c>
      <c r="D1999" s="4" t="s">
        <v>4248</v>
      </c>
      <c r="E1999" s="4" t="s">
        <v>4023</v>
      </c>
      <c r="F1999" s="4" t="s">
        <v>3696</v>
      </c>
      <c r="G1999" s="4" t="s">
        <v>3696</v>
      </c>
      <c r="H1999" s="4" t="s">
        <v>6261</v>
      </c>
      <c r="I1999" s="4">
        <v>34908446</v>
      </c>
      <c r="J1999" s="5"/>
    </row>
    <row r="2000" s="2" customFormat="1" ht="15" customHeight="1" spans="1:10">
      <c r="A2000" s="4" t="s">
        <v>6284</v>
      </c>
      <c r="B2000" s="4" t="s">
        <v>4235</v>
      </c>
      <c r="C2000" s="4" t="s">
        <v>4368</v>
      </c>
      <c r="D2000" s="4" t="s">
        <v>4236</v>
      </c>
      <c r="E2000" s="4" t="s">
        <v>4021</v>
      </c>
      <c r="F2000" s="4" t="s">
        <v>3696</v>
      </c>
      <c r="G2000" s="4" t="s">
        <v>3696</v>
      </c>
      <c r="H2000" s="4" t="s">
        <v>6261</v>
      </c>
      <c r="I2000" s="4">
        <v>34908446</v>
      </c>
      <c r="J2000" s="5"/>
    </row>
    <row r="2001" s="2" customFormat="1" ht="15" customHeight="1" spans="1:10">
      <c r="A2001" s="4" t="s">
        <v>6285</v>
      </c>
      <c r="B2001" s="4" t="s">
        <v>4235</v>
      </c>
      <c r="C2001" s="4" t="s">
        <v>4368</v>
      </c>
      <c r="D2001" s="4" t="s">
        <v>4248</v>
      </c>
      <c r="E2001" s="4" t="s">
        <v>4022</v>
      </c>
      <c r="F2001" s="4" t="s">
        <v>3696</v>
      </c>
      <c r="G2001" s="4" t="s">
        <v>3696</v>
      </c>
      <c r="H2001" s="4" t="s">
        <v>6261</v>
      </c>
      <c r="I2001" s="4">
        <v>34908446</v>
      </c>
      <c r="J2001" s="5"/>
    </row>
    <row r="2002" s="2" customFormat="1" ht="15" customHeight="1" spans="1:10">
      <c r="A2002" s="4" t="s">
        <v>6286</v>
      </c>
      <c r="B2002" s="4" t="s">
        <v>4235</v>
      </c>
      <c r="C2002" s="4" t="s">
        <v>4368</v>
      </c>
      <c r="D2002" s="4" t="s">
        <v>4236</v>
      </c>
      <c r="E2002" s="4" t="s">
        <v>4022</v>
      </c>
      <c r="F2002" s="4" t="s">
        <v>3696</v>
      </c>
      <c r="G2002" s="4" t="s">
        <v>3696</v>
      </c>
      <c r="H2002" s="4" t="s">
        <v>6261</v>
      </c>
      <c r="I2002" s="4">
        <v>34908446</v>
      </c>
      <c r="J2002" s="5"/>
    </row>
    <row r="2003" s="2" customFormat="1" ht="15" customHeight="1" spans="1:10">
      <c r="A2003" s="4" t="s">
        <v>6287</v>
      </c>
      <c r="B2003" s="4" t="s">
        <v>4235</v>
      </c>
      <c r="C2003" s="4" t="s">
        <v>4368</v>
      </c>
      <c r="D2003" s="4" t="s">
        <v>4236</v>
      </c>
      <c r="E2003" s="4" t="s">
        <v>4020</v>
      </c>
      <c r="F2003" s="4" t="s">
        <v>3706</v>
      </c>
      <c r="G2003" s="4" t="s">
        <v>3715</v>
      </c>
      <c r="H2003" s="4" t="s">
        <v>6261</v>
      </c>
      <c r="I2003" s="4">
        <v>34908446</v>
      </c>
      <c r="J2003" s="5"/>
    </row>
    <row r="2004" s="2" customFormat="1" ht="15" customHeight="1" spans="1:10">
      <c r="A2004" s="4" t="s">
        <v>6288</v>
      </c>
      <c r="B2004" s="4" t="s">
        <v>4235</v>
      </c>
      <c r="C2004" s="4" t="s">
        <v>4368</v>
      </c>
      <c r="D2004" s="4" t="s">
        <v>4236</v>
      </c>
      <c r="E2004" s="4" t="s">
        <v>4021</v>
      </c>
      <c r="F2004" s="4" t="s">
        <v>3696</v>
      </c>
      <c r="G2004" s="4" t="s">
        <v>3696</v>
      </c>
      <c r="H2004" s="4" t="s">
        <v>6261</v>
      </c>
      <c r="I2004" s="4">
        <v>34908446</v>
      </c>
      <c r="J2004" s="5"/>
    </row>
    <row r="2005" s="2" customFormat="1" ht="15" customHeight="1" spans="1:10">
      <c r="A2005" s="4" t="s">
        <v>6289</v>
      </c>
      <c r="B2005" s="4" t="s">
        <v>4235</v>
      </c>
      <c r="C2005" s="4" t="s">
        <v>4368</v>
      </c>
      <c r="D2005" s="4" t="s">
        <v>4236</v>
      </c>
      <c r="E2005" s="4" t="s">
        <v>4020</v>
      </c>
      <c r="F2005" s="4" t="s">
        <v>3706</v>
      </c>
      <c r="G2005" s="4" t="s">
        <v>3715</v>
      </c>
      <c r="H2005" s="4" t="s">
        <v>6261</v>
      </c>
      <c r="I2005" s="4">
        <v>34908446</v>
      </c>
      <c r="J2005" s="5"/>
    </row>
    <row r="2006" s="2" customFormat="1" ht="15" customHeight="1" spans="1:10">
      <c r="A2006" s="4" t="s">
        <v>6290</v>
      </c>
      <c r="B2006" s="4" t="s">
        <v>4235</v>
      </c>
      <c r="C2006" s="4" t="s">
        <v>4368</v>
      </c>
      <c r="D2006" s="4" t="s">
        <v>4236</v>
      </c>
      <c r="E2006" s="4" t="s">
        <v>4020</v>
      </c>
      <c r="F2006" s="4" t="s">
        <v>3706</v>
      </c>
      <c r="G2006" s="4" t="s">
        <v>3715</v>
      </c>
      <c r="H2006" s="4" t="s">
        <v>6261</v>
      </c>
      <c r="I2006" s="4">
        <v>34908446</v>
      </c>
      <c r="J2006" s="5"/>
    </row>
    <row r="2007" s="2" customFormat="1" ht="15" customHeight="1" spans="1:10">
      <c r="A2007" s="4" t="s">
        <v>6291</v>
      </c>
      <c r="B2007" s="4" t="s">
        <v>4235</v>
      </c>
      <c r="C2007" s="4" t="s">
        <v>4368</v>
      </c>
      <c r="D2007" s="4" t="s">
        <v>4236</v>
      </c>
      <c r="E2007" s="4" t="s">
        <v>4020</v>
      </c>
      <c r="F2007" s="4" t="s">
        <v>3706</v>
      </c>
      <c r="G2007" s="4" t="s">
        <v>3715</v>
      </c>
      <c r="H2007" s="4" t="s">
        <v>6261</v>
      </c>
      <c r="I2007" s="4">
        <v>34908446</v>
      </c>
      <c r="J2007" s="5"/>
    </row>
    <row r="2008" s="2" customFormat="1" ht="15" customHeight="1" spans="1:10">
      <c r="A2008" s="4" t="s">
        <v>6292</v>
      </c>
      <c r="B2008" s="4" t="s">
        <v>4235</v>
      </c>
      <c r="C2008" s="4" t="s">
        <v>4368</v>
      </c>
      <c r="D2008" s="4" t="s">
        <v>4236</v>
      </c>
      <c r="E2008" s="4" t="s">
        <v>4020</v>
      </c>
      <c r="F2008" s="4" t="s">
        <v>3706</v>
      </c>
      <c r="G2008" s="4" t="s">
        <v>3715</v>
      </c>
      <c r="H2008" s="4" t="s">
        <v>6261</v>
      </c>
      <c r="I2008" s="4">
        <v>34908446</v>
      </c>
      <c r="J2008" s="5"/>
    </row>
    <row r="2009" s="2" customFormat="1" ht="15" customHeight="1" spans="1:10">
      <c r="A2009" s="4" t="s">
        <v>6293</v>
      </c>
      <c r="B2009" s="4" t="s">
        <v>4235</v>
      </c>
      <c r="C2009" s="4" t="s">
        <v>4368</v>
      </c>
      <c r="D2009" s="4" t="s">
        <v>4236</v>
      </c>
      <c r="E2009" s="4" t="s">
        <v>4020</v>
      </c>
      <c r="F2009" s="4" t="s">
        <v>3696</v>
      </c>
      <c r="G2009" s="4" t="s">
        <v>3696</v>
      </c>
      <c r="H2009" s="4" t="s">
        <v>6261</v>
      </c>
      <c r="I2009" s="4">
        <v>34908446</v>
      </c>
      <c r="J2009" s="5"/>
    </row>
    <row r="2010" s="2" customFormat="1" ht="15" customHeight="1" spans="1:10">
      <c r="A2010" s="4" t="s">
        <v>6294</v>
      </c>
      <c r="B2010" s="4" t="s">
        <v>4235</v>
      </c>
      <c r="C2010" s="4" t="s">
        <v>4368</v>
      </c>
      <c r="D2010" s="4" t="s">
        <v>4236</v>
      </c>
      <c r="E2010" s="4" t="s">
        <v>4020</v>
      </c>
      <c r="F2010" s="4" t="s">
        <v>3706</v>
      </c>
      <c r="G2010" s="4" t="s">
        <v>3715</v>
      </c>
      <c r="H2010" s="4" t="s">
        <v>6261</v>
      </c>
      <c r="I2010" s="4">
        <v>34908446</v>
      </c>
      <c r="J2010" s="5"/>
    </row>
    <row r="2011" s="2" customFormat="1" ht="15" customHeight="1" spans="1:10">
      <c r="A2011" s="4" t="s">
        <v>6295</v>
      </c>
      <c r="B2011" s="4" t="s">
        <v>4235</v>
      </c>
      <c r="C2011" s="4" t="s">
        <v>4368</v>
      </c>
      <c r="D2011" s="4" t="s">
        <v>4248</v>
      </c>
      <c r="E2011" s="4" t="s">
        <v>4022</v>
      </c>
      <c r="F2011" s="4" t="s">
        <v>3696</v>
      </c>
      <c r="G2011" s="4" t="s">
        <v>3696</v>
      </c>
      <c r="H2011" s="4" t="s">
        <v>6261</v>
      </c>
      <c r="I2011" s="4">
        <v>34908446</v>
      </c>
      <c r="J2011" s="5"/>
    </row>
    <row r="2012" s="2" customFormat="1" ht="15" customHeight="1" spans="1:10">
      <c r="A2012" s="4" t="s">
        <v>6296</v>
      </c>
      <c r="B2012" s="4" t="s">
        <v>4235</v>
      </c>
      <c r="C2012" s="4" t="s">
        <v>5440</v>
      </c>
      <c r="D2012" s="4" t="s">
        <v>4236</v>
      </c>
      <c r="E2012" s="4" t="s">
        <v>4020</v>
      </c>
      <c r="F2012" s="4" t="s">
        <v>3706</v>
      </c>
      <c r="G2012" s="4" t="s">
        <v>3696</v>
      </c>
      <c r="H2012" s="4" t="s">
        <v>6261</v>
      </c>
      <c r="I2012" s="4">
        <v>34908446</v>
      </c>
      <c r="J2012" s="5"/>
    </row>
    <row r="2013" s="2" customFormat="1" ht="15" customHeight="1" spans="1:10">
      <c r="A2013" s="4" t="s">
        <v>6297</v>
      </c>
      <c r="B2013" s="4" t="s">
        <v>4235</v>
      </c>
      <c r="C2013" s="4" t="s">
        <v>5440</v>
      </c>
      <c r="D2013" s="4" t="s">
        <v>4236</v>
      </c>
      <c r="E2013" s="4" t="s">
        <v>4020</v>
      </c>
      <c r="F2013" s="4" t="s">
        <v>3706</v>
      </c>
      <c r="G2013" s="4" t="s">
        <v>3715</v>
      </c>
      <c r="H2013" s="4" t="s">
        <v>6261</v>
      </c>
      <c r="I2013" s="4">
        <v>34908446</v>
      </c>
      <c r="J2013" s="5"/>
    </row>
    <row r="2014" s="2" customFormat="1" ht="15" customHeight="1" spans="1:10">
      <c r="A2014" s="4" t="s">
        <v>6298</v>
      </c>
      <c r="B2014" s="4" t="s">
        <v>4235</v>
      </c>
      <c r="C2014" s="4" t="s">
        <v>5440</v>
      </c>
      <c r="D2014" s="4" t="s">
        <v>4236</v>
      </c>
      <c r="E2014" s="4" t="s">
        <v>4020</v>
      </c>
      <c r="F2014" s="4" t="s">
        <v>3706</v>
      </c>
      <c r="G2014" s="4" t="s">
        <v>3715</v>
      </c>
      <c r="H2014" s="4" t="s">
        <v>6261</v>
      </c>
      <c r="I2014" s="4">
        <v>34908446</v>
      </c>
      <c r="J2014" s="5"/>
    </row>
    <row r="2015" s="2" customFormat="1" ht="15" customHeight="1" spans="1:10">
      <c r="A2015" s="4" t="s">
        <v>6299</v>
      </c>
      <c r="B2015" s="4" t="s">
        <v>4235</v>
      </c>
      <c r="C2015" s="4" t="s">
        <v>5440</v>
      </c>
      <c r="D2015" s="4" t="s">
        <v>4236</v>
      </c>
      <c r="E2015" s="4" t="s">
        <v>4020</v>
      </c>
      <c r="F2015" s="4" t="s">
        <v>3706</v>
      </c>
      <c r="G2015" s="4" t="s">
        <v>3715</v>
      </c>
      <c r="H2015" s="4" t="s">
        <v>6261</v>
      </c>
      <c r="I2015" s="4">
        <v>34908446</v>
      </c>
      <c r="J2015" s="5"/>
    </row>
    <row r="2016" s="2" customFormat="1" ht="15" customHeight="1" spans="1:10">
      <c r="A2016" s="4" t="s">
        <v>6300</v>
      </c>
      <c r="B2016" s="4" t="s">
        <v>4235</v>
      </c>
      <c r="C2016" s="4" t="s">
        <v>5440</v>
      </c>
      <c r="D2016" s="4" t="s">
        <v>4236</v>
      </c>
      <c r="E2016" s="4" t="s">
        <v>4020</v>
      </c>
      <c r="F2016" s="4" t="s">
        <v>3706</v>
      </c>
      <c r="G2016" s="4" t="s">
        <v>3715</v>
      </c>
      <c r="H2016" s="4" t="s">
        <v>6261</v>
      </c>
      <c r="I2016" s="4">
        <v>34908446</v>
      </c>
      <c r="J2016" s="5"/>
    </row>
    <row r="2017" s="2" customFormat="1" ht="15" customHeight="1" spans="1:10">
      <c r="A2017" s="4" t="s">
        <v>6301</v>
      </c>
      <c r="B2017" s="4" t="s">
        <v>4235</v>
      </c>
      <c r="C2017" s="4" t="s">
        <v>5440</v>
      </c>
      <c r="D2017" s="4" t="s">
        <v>4236</v>
      </c>
      <c r="E2017" s="4" t="s">
        <v>4021</v>
      </c>
      <c r="F2017" s="4" t="s">
        <v>3706</v>
      </c>
      <c r="G2017" s="4" t="s">
        <v>3715</v>
      </c>
      <c r="H2017" s="4" t="s">
        <v>6261</v>
      </c>
      <c r="I2017" s="4">
        <v>34908446</v>
      </c>
      <c r="J2017" s="5"/>
    </row>
    <row r="2018" s="2" customFormat="1" ht="15" customHeight="1" spans="1:10">
      <c r="A2018" s="4" t="s">
        <v>6302</v>
      </c>
      <c r="B2018" s="4" t="s">
        <v>4235</v>
      </c>
      <c r="C2018" s="4" t="s">
        <v>5440</v>
      </c>
      <c r="D2018" s="4" t="s">
        <v>4236</v>
      </c>
      <c r="E2018" s="4" t="s">
        <v>4020</v>
      </c>
      <c r="F2018" s="4" t="s">
        <v>3706</v>
      </c>
      <c r="G2018" s="4" t="s">
        <v>3715</v>
      </c>
      <c r="H2018" s="4" t="s">
        <v>6261</v>
      </c>
      <c r="I2018" s="4">
        <v>34908446</v>
      </c>
      <c r="J2018" s="5"/>
    </row>
    <row r="2019" s="2" customFormat="1" ht="15" customHeight="1" spans="1:10">
      <c r="A2019" s="4" t="s">
        <v>6303</v>
      </c>
      <c r="B2019" s="4" t="s">
        <v>4235</v>
      </c>
      <c r="C2019" s="4" t="s">
        <v>5440</v>
      </c>
      <c r="D2019" s="4" t="s">
        <v>4236</v>
      </c>
      <c r="E2019" s="4" t="s">
        <v>4020</v>
      </c>
      <c r="F2019" s="4" t="s">
        <v>3706</v>
      </c>
      <c r="G2019" s="4" t="s">
        <v>3715</v>
      </c>
      <c r="H2019" s="4" t="s">
        <v>6261</v>
      </c>
      <c r="I2019" s="4">
        <v>34908446</v>
      </c>
      <c r="J2019" s="5"/>
    </row>
    <row r="2020" s="2" customFormat="1" ht="15" customHeight="1" spans="1:10">
      <c r="A2020" s="4" t="s">
        <v>6304</v>
      </c>
      <c r="B2020" s="4" t="s">
        <v>4235</v>
      </c>
      <c r="C2020" s="4" t="s">
        <v>5440</v>
      </c>
      <c r="D2020" s="4" t="s">
        <v>4236</v>
      </c>
      <c r="E2020" s="4" t="s">
        <v>4020</v>
      </c>
      <c r="F2020" s="4" t="s">
        <v>3706</v>
      </c>
      <c r="G2020" s="4" t="s">
        <v>3696</v>
      </c>
      <c r="H2020" s="4" t="s">
        <v>6261</v>
      </c>
      <c r="I2020" s="4">
        <v>34908446</v>
      </c>
      <c r="J2020" s="5"/>
    </row>
    <row r="2021" s="2" customFormat="1" ht="15" customHeight="1" spans="1:10">
      <c r="A2021" s="4" t="s">
        <v>6305</v>
      </c>
      <c r="B2021" s="4" t="s">
        <v>4235</v>
      </c>
      <c r="C2021" s="4" t="s">
        <v>5440</v>
      </c>
      <c r="D2021" s="4" t="s">
        <v>4236</v>
      </c>
      <c r="E2021" s="4" t="s">
        <v>4020</v>
      </c>
      <c r="F2021" s="4" t="s">
        <v>3706</v>
      </c>
      <c r="G2021" s="4" t="s">
        <v>3715</v>
      </c>
      <c r="H2021" s="4" t="s">
        <v>6261</v>
      </c>
      <c r="I2021" s="4">
        <v>34908446</v>
      </c>
      <c r="J2021" s="5"/>
    </row>
    <row r="2022" s="2" customFormat="1" ht="15" customHeight="1" spans="1:10">
      <c r="A2022" s="4" t="s">
        <v>6306</v>
      </c>
      <c r="B2022" s="4" t="s">
        <v>4235</v>
      </c>
      <c r="C2022" s="4" t="s">
        <v>5440</v>
      </c>
      <c r="D2022" s="4" t="s">
        <v>4236</v>
      </c>
      <c r="E2022" s="4" t="s">
        <v>4020</v>
      </c>
      <c r="F2022" s="4" t="s">
        <v>3706</v>
      </c>
      <c r="G2022" s="4" t="s">
        <v>3696</v>
      </c>
      <c r="H2022" s="4" t="s">
        <v>6261</v>
      </c>
      <c r="I2022" s="4">
        <v>34908446</v>
      </c>
      <c r="J2022" s="5"/>
    </row>
    <row r="2023" s="2" customFormat="1" ht="15" customHeight="1" spans="1:10">
      <c r="A2023" s="4" t="s">
        <v>6307</v>
      </c>
      <c r="B2023" s="4" t="s">
        <v>4235</v>
      </c>
      <c r="C2023" s="4" t="s">
        <v>5440</v>
      </c>
      <c r="D2023" s="4" t="s">
        <v>4236</v>
      </c>
      <c r="E2023" s="4" t="s">
        <v>4020</v>
      </c>
      <c r="F2023" s="4" t="s">
        <v>3706</v>
      </c>
      <c r="G2023" s="4" t="s">
        <v>3696</v>
      </c>
      <c r="H2023" s="4" t="s">
        <v>6261</v>
      </c>
      <c r="I2023" s="4">
        <v>34908446</v>
      </c>
      <c r="J2023" s="5"/>
    </row>
    <row r="2024" s="2" customFormat="1" ht="15" customHeight="1" spans="1:10">
      <c r="A2024" s="4" t="s">
        <v>6308</v>
      </c>
      <c r="B2024" s="4" t="s">
        <v>4235</v>
      </c>
      <c r="C2024" s="4" t="s">
        <v>5440</v>
      </c>
      <c r="D2024" s="4" t="s">
        <v>4236</v>
      </c>
      <c r="E2024" s="4" t="s">
        <v>4020</v>
      </c>
      <c r="F2024" s="4" t="s">
        <v>3706</v>
      </c>
      <c r="G2024" s="4" t="s">
        <v>3715</v>
      </c>
      <c r="H2024" s="4" t="s">
        <v>6261</v>
      </c>
      <c r="I2024" s="4">
        <v>34908446</v>
      </c>
      <c r="J2024" s="5"/>
    </row>
    <row r="2025" s="2" customFormat="1" ht="15" customHeight="1" spans="1:10">
      <c r="A2025" s="4" t="s">
        <v>6309</v>
      </c>
      <c r="B2025" s="4" t="s">
        <v>4235</v>
      </c>
      <c r="C2025" s="4" t="s">
        <v>5440</v>
      </c>
      <c r="D2025" s="4" t="s">
        <v>4236</v>
      </c>
      <c r="E2025" s="4" t="s">
        <v>4020</v>
      </c>
      <c r="F2025" s="4" t="s">
        <v>3706</v>
      </c>
      <c r="G2025" s="4" t="s">
        <v>3715</v>
      </c>
      <c r="H2025" s="4" t="s">
        <v>6261</v>
      </c>
      <c r="I2025" s="4">
        <v>34908446</v>
      </c>
      <c r="J2025" s="5"/>
    </row>
    <row r="2026" s="2" customFormat="1" ht="15" customHeight="1" spans="1:10">
      <c r="A2026" s="4" t="s">
        <v>6310</v>
      </c>
      <c r="B2026" s="4" t="s">
        <v>4235</v>
      </c>
      <c r="C2026" s="4" t="s">
        <v>5440</v>
      </c>
      <c r="D2026" s="4" t="s">
        <v>4236</v>
      </c>
      <c r="E2026" s="4" t="s">
        <v>4020</v>
      </c>
      <c r="F2026" s="4" t="s">
        <v>3706</v>
      </c>
      <c r="G2026" s="4" t="s">
        <v>3715</v>
      </c>
      <c r="H2026" s="4" t="s">
        <v>6261</v>
      </c>
      <c r="I2026" s="4">
        <v>34908446</v>
      </c>
      <c r="J2026" s="5"/>
    </row>
    <row r="2027" s="2" customFormat="1" ht="15" customHeight="1" spans="1:10">
      <c r="A2027" s="4" t="s">
        <v>6311</v>
      </c>
      <c r="B2027" s="4" t="s">
        <v>4235</v>
      </c>
      <c r="C2027" s="4" t="s">
        <v>5440</v>
      </c>
      <c r="D2027" s="4" t="s">
        <v>4236</v>
      </c>
      <c r="E2027" s="4" t="s">
        <v>4020</v>
      </c>
      <c r="F2027" s="4" t="s">
        <v>3706</v>
      </c>
      <c r="G2027" s="4" t="s">
        <v>3715</v>
      </c>
      <c r="H2027" s="4" t="s">
        <v>6261</v>
      </c>
      <c r="I2027" s="4">
        <v>34908446</v>
      </c>
      <c r="J2027" s="5"/>
    </row>
    <row r="2028" s="2" customFormat="1" ht="15" customHeight="1" spans="1:10">
      <c r="A2028" s="4" t="s">
        <v>6312</v>
      </c>
      <c r="B2028" s="4" t="s">
        <v>4235</v>
      </c>
      <c r="C2028" s="4" t="s">
        <v>5440</v>
      </c>
      <c r="D2028" s="4" t="s">
        <v>4236</v>
      </c>
      <c r="E2028" s="4" t="s">
        <v>4020</v>
      </c>
      <c r="F2028" s="4" t="s">
        <v>3706</v>
      </c>
      <c r="G2028" s="4" t="s">
        <v>3696</v>
      </c>
      <c r="H2028" s="4" t="s">
        <v>6261</v>
      </c>
      <c r="I2028" s="4">
        <v>34908446</v>
      </c>
      <c r="J2028" s="5"/>
    </row>
    <row r="2029" s="2" customFormat="1" ht="15" customHeight="1" spans="1:10">
      <c r="A2029" s="4" t="s">
        <v>6313</v>
      </c>
      <c r="B2029" s="4" t="s">
        <v>4235</v>
      </c>
      <c r="C2029" s="4" t="s">
        <v>5440</v>
      </c>
      <c r="D2029" s="4" t="s">
        <v>4236</v>
      </c>
      <c r="E2029" s="4" t="s">
        <v>4020</v>
      </c>
      <c r="F2029" s="4" t="s">
        <v>3706</v>
      </c>
      <c r="G2029" s="4" t="s">
        <v>3696</v>
      </c>
      <c r="H2029" s="4" t="s">
        <v>6261</v>
      </c>
      <c r="I2029" s="4">
        <v>34908446</v>
      </c>
      <c r="J2029" s="5"/>
    </row>
    <row r="2030" s="2" customFormat="1" ht="15" customHeight="1" spans="1:10">
      <c r="A2030" s="4" t="s">
        <v>6314</v>
      </c>
      <c r="B2030" s="4" t="s">
        <v>4235</v>
      </c>
      <c r="C2030" s="4" t="s">
        <v>5440</v>
      </c>
      <c r="D2030" s="4" t="s">
        <v>4236</v>
      </c>
      <c r="E2030" s="4" t="s">
        <v>4020</v>
      </c>
      <c r="F2030" s="4" t="s">
        <v>3706</v>
      </c>
      <c r="G2030" s="4" t="s">
        <v>3696</v>
      </c>
      <c r="H2030" s="4" t="s">
        <v>6261</v>
      </c>
      <c r="I2030" s="4">
        <v>34908446</v>
      </c>
      <c r="J2030" s="5"/>
    </row>
    <row r="2031" s="2" customFormat="1" ht="15" customHeight="1" spans="1:10">
      <c r="A2031" s="4" t="s">
        <v>6315</v>
      </c>
      <c r="B2031" s="4" t="s">
        <v>4235</v>
      </c>
      <c r="C2031" s="4" t="s">
        <v>5440</v>
      </c>
      <c r="D2031" s="4" t="s">
        <v>4236</v>
      </c>
      <c r="E2031" s="4" t="s">
        <v>4020</v>
      </c>
      <c r="F2031" s="4" t="s">
        <v>3706</v>
      </c>
      <c r="G2031" s="4" t="s">
        <v>3715</v>
      </c>
      <c r="H2031" s="4" t="s">
        <v>6261</v>
      </c>
      <c r="I2031" s="4">
        <v>34908446</v>
      </c>
      <c r="J2031" s="5"/>
    </row>
    <row r="2032" s="2" customFormat="1" ht="15" customHeight="1" spans="1:10">
      <c r="A2032" s="4" t="s">
        <v>6316</v>
      </c>
      <c r="B2032" s="4" t="s">
        <v>4235</v>
      </c>
      <c r="C2032" s="4" t="s">
        <v>5440</v>
      </c>
      <c r="D2032" s="4" t="s">
        <v>4236</v>
      </c>
      <c r="E2032" s="4" t="s">
        <v>4020</v>
      </c>
      <c r="F2032" s="4" t="s">
        <v>3706</v>
      </c>
      <c r="G2032" s="4" t="s">
        <v>3715</v>
      </c>
      <c r="H2032" s="4" t="s">
        <v>6261</v>
      </c>
      <c r="I2032" s="4">
        <v>34908446</v>
      </c>
      <c r="J2032" s="5"/>
    </row>
    <row r="2033" s="2" customFormat="1" ht="15" customHeight="1" spans="1:10">
      <c r="A2033" s="4" t="s">
        <v>6317</v>
      </c>
      <c r="B2033" s="4" t="s">
        <v>4235</v>
      </c>
      <c r="C2033" s="4" t="s">
        <v>5440</v>
      </c>
      <c r="D2033" s="4" t="s">
        <v>4236</v>
      </c>
      <c r="E2033" s="4" t="s">
        <v>4020</v>
      </c>
      <c r="F2033" s="4" t="s">
        <v>3706</v>
      </c>
      <c r="G2033" s="4" t="s">
        <v>3715</v>
      </c>
      <c r="H2033" s="4" t="s">
        <v>6261</v>
      </c>
      <c r="I2033" s="4">
        <v>34908446</v>
      </c>
      <c r="J2033" s="5"/>
    </row>
    <row r="2034" s="2" customFormat="1" ht="15" customHeight="1" spans="1:10">
      <c r="A2034" s="4" t="s">
        <v>6318</v>
      </c>
      <c r="B2034" s="4" t="s">
        <v>4235</v>
      </c>
      <c r="C2034" s="4" t="s">
        <v>5440</v>
      </c>
      <c r="D2034" s="4" t="s">
        <v>4236</v>
      </c>
      <c r="E2034" s="4" t="s">
        <v>4020</v>
      </c>
      <c r="F2034" s="4" t="s">
        <v>3706</v>
      </c>
      <c r="G2034" s="4" t="s">
        <v>3715</v>
      </c>
      <c r="H2034" s="4" t="s">
        <v>6261</v>
      </c>
      <c r="I2034" s="4">
        <v>34908446</v>
      </c>
      <c r="J2034" s="5"/>
    </row>
    <row r="2035" s="2" customFormat="1" ht="15" customHeight="1" spans="1:10">
      <c r="A2035" s="4" t="s">
        <v>6319</v>
      </c>
      <c r="B2035" s="4" t="s">
        <v>4235</v>
      </c>
      <c r="C2035" s="4" t="s">
        <v>5440</v>
      </c>
      <c r="D2035" s="4" t="s">
        <v>4236</v>
      </c>
      <c r="E2035" s="4" t="s">
        <v>4020</v>
      </c>
      <c r="F2035" s="4" t="s">
        <v>3706</v>
      </c>
      <c r="G2035" s="4" t="s">
        <v>3715</v>
      </c>
      <c r="H2035" s="4" t="s">
        <v>6261</v>
      </c>
      <c r="I2035" s="4">
        <v>34908446</v>
      </c>
      <c r="J2035" s="5"/>
    </row>
    <row r="2036" s="2" customFormat="1" ht="15" customHeight="1" spans="1:10">
      <c r="A2036" s="4" t="s">
        <v>6320</v>
      </c>
      <c r="B2036" s="4" t="s">
        <v>4235</v>
      </c>
      <c r="C2036" s="4" t="s">
        <v>5440</v>
      </c>
      <c r="D2036" s="4" t="s">
        <v>4236</v>
      </c>
      <c r="E2036" s="4" t="s">
        <v>4020</v>
      </c>
      <c r="F2036" s="4" t="s">
        <v>3706</v>
      </c>
      <c r="G2036" s="4" t="s">
        <v>3715</v>
      </c>
      <c r="H2036" s="4" t="s">
        <v>6261</v>
      </c>
      <c r="I2036" s="4">
        <v>34908446</v>
      </c>
      <c r="J2036" s="5"/>
    </row>
    <row r="2037" s="2" customFormat="1" ht="15" customHeight="1" spans="1:10">
      <c r="A2037" s="4" t="s">
        <v>6321</v>
      </c>
      <c r="B2037" s="4" t="s">
        <v>4235</v>
      </c>
      <c r="C2037" s="4" t="s">
        <v>5440</v>
      </c>
      <c r="D2037" s="4" t="s">
        <v>4236</v>
      </c>
      <c r="E2037" s="4" t="s">
        <v>4020</v>
      </c>
      <c r="F2037" s="4" t="s">
        <v>3706</v>
      </c>
      <c r="G2037" s="4" t="s">
        <v>3715</v>
      </c>
      <c r="H2037" s="4" t="s">
        <v>6261</v>
      </c>
      <c r="I2037" s="4">
        <v>34908446</v>
      </c>
      <c r="J2037" s="5"/>
    </row>
    <row r="2038" s="2" customFormat="1" spans="1:10">
      <c r="A2038" s="4" t="s">
        <v>6322</v>
      </c>
      <c r="B2038" s="4" t="s">
        <v>4235</v>
      </c>
      <c r="C2038" s="4" t="s">
        <v>5440</v>
      </c>
      <c r="D2038" s="4" t="s">
        <v>4236</v>
      </c>
      <c r="E2038" s="4" t="s">
        <v>4020</v>
      </c>
      <c r="F2038" s="4" t="s">
        <v>3706</v>
      </c>
      <c r="G2038" s="4" t="s">
        <v>3715</v>
      </c>
      <c r="H2038" s="4" t="s">
        <v>6261</v>
      </c>
      <c r="I2038" s="4">
        <v>34908446</v>
      </c>
      <c r="J2038" s="5"/>
    </row>
    <row r="2039" s="5" customFormat="1" spans="1:10">
      <c r="A2039" s="4" t="s">
        <v>6323</v>
      </c>
      <c r="B2039" s="4" t="s">
        <v>4235</v>
      </c>
      <c r="C2039" s="4" t="s">
        <v>5440</v>
      </c>
      <c r="D2039" s="4" t="s">
        <v>4236</v>
      </c>
      <c r="E2039" s="4" t="s">
        <v>4020</v>
      </c>
      <c r="F2039" s="4" t="s">
        <v>3706</v>
      </c>
      <c r="G2039" s="4" t="s">
        <v>3715</v>
      </c>
      <c r="H2039" s="4" t="s">
        <v>6261</v>
      </c>
      <c r="I2039" s="4">
        <v>34908446</v>
      </c>
    </row>
    <row r="2040" s="5" customFormat="1" spans="1:10">
      <c r="A2040" s="4" t="s">
        <v>6324</v>
      </c>
      <c r="B2040" s="4" t="s">
        <v>4235</v>
      </c>
      <c r="C2040" s="4" t="s">
        <v>5440</v>
      </c>
      <c r="D2040" s="4" t="s">
        <v>4236</v>
      </c>
      <c r="E2040" s="4" t="s">
        <v>4020</v>
      </c>
      <c r="F2040" s="4" t="s">
        <v>3706</v>
      </c>
      <c r="G2040" s="4" t="s">
        <v>3696</v>
      </c>
      <c r="H2040" s="4" t="s">
        <v>6261</v>
      </c>
      <c r="I2040" s="4">
        <v>34908446</v>
      </c>
    </row>
    <row r="2041" s="5" customFormat="1" spans="1:10">
      <c r="A2041" s="4" t="s">
        <v>6325</v>
      </c>
      <c r="B2041" s="4" t="s">
        <v>4235</v>
      </c>
      <c r="C2041" s="4" t="s">
        <v>5440</v>
      </c>
      <c r="D2041" s="4" t="s">
        <v>4236</v>
      </c>
      <c r="E2041" s="4" t="s">
        <v>4020</v>
      </c>
      <c r="F2041" s="4" t="s">
        <v>3706</v>
      </c>
      <c r="G2041" s="4" t="s">
        <v>3715</v>
      </c>
      <c r="H2041" s="4" t="s">
        <v>6261</v>
      </c>
      <c r="I2041" s="4">
        <v>34908446</v>
      </c>
    </row>
    <row r="2042" s="5" customFormat="1" spans="1:10">
      <c r="A2042" s="4" t="s">
        <v>6326</v>
      </c>
      <c r="B2042" s="4" t="s">
        <v>4235</v>
      </c>
      <c r="C2042" s="4" t="s">
        <v>5440</v>
      </c>
      <c r="D2042" s="4" t="s">
        <v>4236</v>
      </c>
      <c r="E2042" s="4" t="s">
        <v>4020</v>
      </c>
      <c r="F2042" s="4" t="s">
        <v>3706</v>
      </c>
      <c r="G2042" s="4" t="s">
        <v>3715</v>
      </c>
      <c r="H2042" s="4" t="s">
        <v>6261</v>
      </c>
      <c r="I2042" s="4">
        <v>34908446</v>
      </c>
    </row>
    <row r="2043" s="5" customFormat="1" spans="1:10">
      <c r="A2043" s="4" t="s">
        <v>6327</v>
      </c>
      <c r="B2043" s="4" t="s">
        <v>4235</v>
      </c>
      <c r="C2043" s="4" t="s">
        <v>5440</v>
      </c>
      <c r="D2043" s="4" t="s">
        <v>4236</v>
      </c>
      <c r="E2043" s="4" t="s">
        <v>4020</v>
      </c>
      <c r="F2043" s="4" t="s">
        <v>3706</v>
      </c>
      <c r="G2043" s="4" t="s">
        <v>3715</v>
      </c>
      <c r="H2043" s="4" t="s">
        <v>6261</v>
      </c>
      <c r="I2043" s="4">
        <v>34908446</v>
      </c>
    </row>
    <row r="2044" s="5" customFormat="1" spans="1:10">
      <c r="A2044" s="4" t="s">
        <v>6328</v>
      </c>
      <c r="B2044" s="4" t="s">
        <v>4235</v>
      </c>
      <c r="C2044" s="4" t="s">
        <v>5440</v>
      </c>
      <c r="D2044" s="4" t="s">
        <v>4236</v>
      </c>
      <c r="E2044" s="4" t="s">
        <v>4023</v>
      </c>
      <c r="F2044" s="4" t="s">
        <v>3696</v>
      </c>
      <c r="G2044" s="4" t="s">
        <v>3696</v>
      </c>
      <c r="H2044" s="4" t="s">
        <v>6261</v>
      </c>
      <c r="I2044" s="4">
        <v>34908446</v>
      </c>
    </row>
    <row r="2045" s="5" customFormat="1" spans="1:10">
      <c r="A2045" s="4" t="s">
        <v>6329</v>
      </c>
      <c r="B2045" s="4" t="s">
        <v>4235</v>
      </c>
      <c r="C2045" s="4" t="s">
        <v>5440</v>
      </c>
      <c r="D2045" s="4" t="s">
        <v>4236</v>
      </c>
      <c r="E2045" s="4" t="s">
        <v>4020</v>
      </c>
      <c r="F2045" s="4" t="s">
        <v>3706</v>
      </c>
      <c r="G2045" s="4" t="s">
        <v>3715</v>
      </c>
      <c r="H2045" s="4" t="s">
        <v>6261</v>
      </c>
      <c r="I2045" s="4">
        <v>34908446</v>
      </c>
    </row>
    <row r="2046" s="5" customFormat="1" spans="1:10">
      <c r="A2046" s="4" t="s">
        <v>6330</v>
      </c>
      <c r="B2046" s="4" t="s">
        <v>4235</v>
      </c>
      <c r="C2046" s="4" t="s">
        <v>5440</v>
      </c>
      <c r="D2046" s="4" t="s">
        <v>4236</v>
      </c>
      <c r="E2046" s="4" t="s">
        <v>4020</v>
      </c>
      <c r="F2046" s="4" t="s">
        <v>3706</v>
      </c>
      <c r="G2046" s="4" t="s">
        <v>3715</v>
      </c>
      <c r="H2046" s="4" t="s">
        <v>6261</v>
      </c>
      <c r="I2046" s="4">
        <v>34908446</v>
      </c>
    </row>
    <row r="2047" s="5" customFormat="1" spans="1:10">
      <c r="A2047" s="4" t="s">
        <v>6331</v>
      </c>
      <c r="B2047" s="4" t="s">
        <v>4235</v>
      </c>
      <c r="C2047" s="4" t="s">
        <v>5440</v>
      </c>
      <c r="D2047" s="4" t="s">
        <v>4236</v>
      </c>
      <c r="E2047" s="4" t="s">
        <v>4020</v>
      </c>
      <c r="F2047" s="4" t="s">
        <v>3706</v>
      </c>
      <c r="G2047" s="4" t="s">
        <v>3715</v>
      </c>
      <c r="H2047" s="4" t="s">
        <v>6261</v>
      </c>
      <c r="I2047" s="4">
        <v>34908446</v>
      </c>
    </row>
    <row r="2048" s="5" customFormat="1" spans="1:10">
      <c r="A2048" s="4" t="s">
        <v>6332</v>
      </c>
      <c r="B2048" s="4" t="s">
        <v>4235</v>
      </c>
      <c r="C2048" s="4" t="s">
        <v>5440</v>
      </c>
      <c r="D2048" s="4" t="s">
        <v>4236</v>
      </c>
      <c r="E2048" s="4" t="s">
        <v>4020</v>
      </c>
      <c r="F2048" s="4" t="s">
        <v>3706</v>
      </c>
      <c r="G2048" s="4" t="s">
        <v>3715</v>
      </c>
      <c r="H2048" s="4" t="s">
        <v>6261</v>
      </c>
      <c r="I2048" s="4">
        <v>34908446</v>
      </c>
    </row>
    <row r="2049" s="5" customFormat="1" spans="1:9">
      <c r="A2049" s="4" t="s">
        <v>6333</v>
      </c>
      <c r="B2049" s="4" t="s">
        <v>4235</v>
      </c>
      <c r="C2049" s="4" t="s">
        <v>5440</v>
      </c>
      <c r="D2049" s="4" t="s">
        <v>4236</v>
      </c>
      <c r="E2049" s="4" t="s">
        <v>4020</v>
      </c>
      <c r="F2049" s="4" t="s">
        <v>3706</v>
      </c>
      <c r="G2049" s="4" t="s">
        <v>3715</v>
      </c>
      <c r="H2049" s="4" t="s">
        <v>6261</v>
      </c>
      <c r="I2049" s="4">
        <v>34908446</v>
      </c>
    </row>
    <row r="2050" s="5" customFormat="1" spans="1:9">
      <c r="A2050" s="4" t="s">
        <v>6334</v>
      </c>
      <c r="B2050" s="4" t="s">
        <v>4235</v>
      </c>
      <c r="C2050" s="4" t="s">
        <v>5440</v>
      </c>
      <c r="D2050" s="4" t="s">
        <v>4236</v>
      </c>
      <c r="E2050" s="4" t="s">
        <v>4020</v>
      </c>
      <c r="F2050" s="4" t="s">
        <v>3706</v>
      </c>
      <c r="G2050" s="4" t="s">
        <v>3715</v>
      </c>
      <c r="H2050" s="4" t="s">
        <v>6261</v>
      </c>
      <c r="I2050" s="4">
        <v>34908446</v>
      </c>
    </row>
    <row r="2051" s="5" customFormat="1" spans="1:9">
      <c r="A2051" s="4" t="s">
        <v>6335</v>
      </c>
      <c r="B2051" s="4" t="s">
        <v>4235</v>
      </c>
      <c r="C2051" s="4" t="s">
        <v>5440</v>
      </c>
      <c r="D2051" s="4" t="s">
        <v>4236</v>
      </c>
      <c r="E2051" s="4" t="s">
        <v>4020</v>
      </c>
      <c r="F2051" s="4" t="s">
        <v>3706</v>
      </c>
      <c r="G2051" s="4" t="s">
        <v>3715</v>
      </c>
      <c r="H2051" s="4" t="s">
        <v>6261</v>
      </c>
      <c r="I2051" s="4">
        <v>34908446</v>
      </c>
    </row>
    <row r="2052" s="5" customFormat="1" spans="1:9">
      <c r="A2052" s="4" t="s">
        <v>6336</v>
      </c>
      <c r="B2052" s="4" t="s">
        <v>4235</v>
      </c>
      <c r="C2052" s="4" t="s">
        <v>5440</v>
      </c>
      <c r="D2052" s="4" t="s">
        <v>4236</v>
      </c>
      <c r="E2052" s="4" t="s">
        <v>4020</v>
      </c>
      <c r="F2052" s="4" t="s">
        <v>3706</v>
      </c>
      <c r="G2052" s="4" t="s">
        <v>3715</v>
      </c>
      <c r="H2052" s="4" t="s">
        <v>6261</v>
      </c>
      <c r="I2052" s="4">
        <v>34908446</v>
      </c>
    </row>
    <row r="2053" s="5" customFormat="1" spans="1:9">
      <c r="A2053" s="4" t="s">
        <v>6337</v>
      </c>
      <c r="B2053" s="4" t="s">
        <v>4235</v>
      </c>
      <c r="C2053" s="4" t="s">
        <v>5440</v>
      </c>
      <c r="D2053" s="4" t="s">
        <v>4236</v>
      </c>
      <c r="E2053" s="4" t="s">
        <v>4020</v>
      </c>
      <c r="F2053" s="4" t="s">
        <v>3706</v>
      </c>
      <c r="G2053" s="4" t="s">
        <v>3715</v>
      </c>
      <c r="H2053" s="4" t="s">
        <v>6261</v>
      </c>
      <c r="I2053" s="4">
        <v>34908446</v>
      </c>
    </row>
    <row r="2054" s="5" customFormat="1" spans="1:9">
      <c r="A2054" s="4" t="s">
        <v>6338</v>
      </c>
      <c r="B2054" s="4" t="s">
        <v>4235</v>
      </c>
      <c r="C2054" s="4" t="s">
        <v>5440</v>
      </c>
      <c r="D2054" s="4" t="s">
        <v>4236</v>
      </c>
      <c r="E2054" s="4" t="s">
        <v>4020</v>
      </c>
      <c r="F2054" s="4" t="s">
        <v>3706</v>
      </c>
      <c r="G2054" s="4" t="s">
        <v>3715</v>
      </c>
      <c r="H2054" s="4" t="s">
        <v>6261</v>
      </c>
      <c r="I2054" s="4">
        <v>34908446</v>
      </c>
    </row>
    <row r="2055" s="5" customFormat="1" spans="1:9">
      <c r="A2055" s="4" t="s">
        <v>6339</v>
      </c>
      <c r="B2055" s="4" t="s">
        <v>4235</v>
      </c>
      <c r="C2055" s="4" t="s">
        <v>5440</v>
      </c>
      <c r="D2055" s="4" t="s">
        <v>4236</v>
      </c>
      <c r="E2055" s="4" t="s">
        <v>4020</v>
      </c>
      <c r="F2055" s="4" t="s">
        <v>3706</v>
      </c>
      <c r="G2055" s="4" t="s">
        <v>3696</v>
      </c>
      <c r="H2055" s="4" t="s">
        <v>6261</v>
      </c>
      <c r="I2055" s="4">
        <v>34908446</v>
      </c>
    </row>
    <row r="2056" s="5" customFormat="1" spans="1:9">
      <c r="A2056" s="4" t="s">
        <v>6340</v>
      </c>
      <c r="B2056" s="4" t="s">
        <v>4235</v>
      </c>
      <c r="C2056" s="4" t="s">
        <v>5440</v>
      </c>
      <c r="D2056" s="4" t="s">
        <v>4236</v>
      </c>
      <c r="E2056" s="4" t="s">
        <v>4020</v>
      </c>
      <c r="F2056" s="4" t="s">
        <v>3706</v>
      </c>
      <c r="G2056" s="4" t="s">
        <v>3715</v>
      </c>
      <c r="H2056" s="4" t="s">
        <v>6261</v>
      </c>
      <c r="I2056" s="4">
        <v>34908446</v>
      </c>
    </row>
    <row r="2057" s="5" customFormat="1" spans="1:9">
      <c r="A2057" s="4" t="s">
        <v>6341</v>
      </c>
      <c r="B2057" s="4" t="s">
        <v>4235</v>
      </c>
      <c r="C2057" s="4" t="s">
        <v>5440</v>
      </c>
      <c r="D2057" s="4" t="s">
        <v>4236</v>
      </c>
      <c r="E2057" s="4" t="s">
        <v>4022</v>
      </c>
      <c r="F2057" s="4" t="s">
        <v>3706</v>
      </c>
      <c r="G2057" s="4" t="s">
        <v>3715</v>
      </c>
      <c r="H2057" s="4" t="s">
        <v>6261</v>
      </c>
      <c r="I2057" s="4">
        <v>34908446</v>
      </c>
    </row>
    <row r="2058" s="5" customFormat="1" spans="1:9">
      <c r="A2058" s="4" t="s">
        <v>6342</v>
      </c>
      <c r="B2058" s="4" t="s">
        <v>4235</v>
      </c>
      <c r="C2058" s="4" t="s">
        <v>5440</v>
      </c>
      <c r="D2058" s="4" t="s">
        <v>4236</v>
      </c>
      <c r="E2058" s="4" t="s">
        <v>4020</v>
      </c>
      <c r="F2058" s="4" t="s">
        <v>3706</v>
      </c>
      <c r="G2058" s="4" t="s">
        <v>3715</v>
      </c>
      <c r="H2058" s="4" t="s">
        <v>6261</v>
      </c>
      <c r="I2058" s="4">
        <v>34908446</v>
      </c>
    </row>
    <row r="2059" s="5" customFormat="1" spans="1:9">
      <c r="A2059" s="4" t="s">
        <v>6343</v>
      </c>
      <c r="B2059" s="4" t="s">
        <v>4235</v>
      </c>
      <c r="C2059" s="4" t="s">
        <v>5440</v>
      </c>
      <c r="D2059" s="4" t="s">
        <v>4236</v>
      </c>
      <c r="E2059" s="4" t="s">
        <v>4021</v>
      </c>
      <c r="F2059" s="4" t="s">
        <v>3696</v>
      </c>
      <c r="G2059" s="4" t="s">
        <v>3696</v>
      </c>
      <c r="H2059" s="4" t="s">
        <v>6261</v>
      </c>
      <c r="I2059" s="4">
        <v>34908446</v>
      </c>
    </row>
    <row r="2060" s="5" customFormat="1" spans="1:9">
      <c r="A2060" s="4" t="s">
        <v>6344</v>
      </c>
      <c r="B2060" s="4" t="s">
        <v>4235</v>
      </c>
      <c r="C2060" s="4" t="s">
        <v>5440</v>
      </c>
      <c r="D2060" s="4" t="s">
        <v>4236</v>
      </c>
      <c r="E2060" s="4" t="s">
        <v>4020</v>
      </c>
      <c r="F2060" s="4" t="s">
        <v>3706</v>
      </c>
      <c r="G2060" s="4" t="s">
        <v>3715</v>
      </c>
      <c r="H2060" s="4" t="s">
        <v>6261</v>
      </c>
      <c r="I2060" s="4">
        <v>34908446</v>
      </c>
    </row>
    <row r="2061" s="5" customFormat="1" spans="1:9">
      <c r="A2061" s="4" t="s">
        <v>6345</v>
      </c>
      <c r="B2061" s="4" t="s">
        <v>4235</v>
      </c>
      <c r="C2061" s="4" t="s">
        <v>5440</v>
      </c>
      <c r="D2061" s="4" t="s">
        <v>4248</v>
      </c>
      <c r="E2061" s="4" t="s">
        <v>4020</v>
      </c>
      <c r="F2061" s="4" t="s">
        <v>3706</v>
      </c>
      <c r="G2061" s="4" t="s">
        <v>3696</v>
      </c>
      <c r="H2061" s="4" t="s">
        <v>6261</v>
      </c>
      <c r="I2061" s="4">
        <v>34908446</v>
      </c>
    </row>
    <row r="2062" s="5" customFormat="1" spans="1:9">
      <c r="A2062" s="4" t="s">
        <v>6346</v>
      </c>
      <c r="B2062" s="4" t="s">
        <v>4235</v>
      </c>
      <c r="C2062" s="4" t="s">
        <v>5440</v>
      </c>
      <c r="D2062" s="4" t="s">
        <v>4236</v>
      </c>
      <c r="E2062" s="4" t="s">
        <v>4020</v>
      </c>
      <c r="F2062" s="4" t="s">
        <v>3706</v>
      </c>
      <c r="G2062" s="4" t="s">
        <v>3715</v>
      </c>
      <c r="H2062" s="4" t="s">
        <v>6261</v>
      </c>
      <c r="I2062" s="4">
        <v>34908446</v>
      </c>
    </row>
    <row r="2063" s="5" customFormat="1" spans="1:9">
      <c r="A2063" s="4" t="s">
        <v>6347</v>
      </c>
      <c r="B2063" s="4" t="s">
        <v>4235</v>
      </c>
      <c r="C2063" s="4" t="s">
        <v>5440</v>
      </c>
      <c r="D2063" s="4" t="s">
        <v>4236</v>
      </c>
      <c r="E2063" s="4" t="s">
        <v>4020</v>
      </c>
      <c r="F2063" s="4" t="s">
        <v>3706</v>
      </c>
      <c r="G2063" s="4" t="s">
        <v>3715</v>
      </c>
      <c r="H2063" s="4" t="s">
        <v>6261</v>
      </c>
      <c r="I2063" s="4">
        <v>34908446</v>
      </c>
    </row>
    <row r="2064" s="5" customFormat="1" spans="1:9">
      <c r="A2064" s="4" t="s">
        <v>6348</v>
      </c>
      <c r="B2064" s="4" t="s">
        <v>4235</v>
      </c>
      <c r="C2064" s="4" t="s">
        <v>5440</v>
      </c>
      <c r="D2064" s="4" t="s">
        <v>4236</v>
      </c>
      <c r="E2064" s="4" t="s">
        <v>4020</v>
      </c>
      <c r="F2064" s="4" t="s">
        <v>3706</v>
      </c>
      <c r="G2064" s="4" t="s">
        <v>3696</v>
      </c>
      <c r="H2064" s="4" t="s">
        <v>6261</v>
      </c>
      <c r="I2064" s="4">
        <v>34908446</v>
      </c>
    </row>
    <row r="2065" s="5" customFormat="1" spans="1:9">
      <c r="A2065" s="4" t="s">
        <v>6349</v>
      </c>
      <c r="B2065" s="4" t="s">
        <v>4235</v>
      </c>
      <c r="C2065" s="4" t="s">
        <v>5440</v>
      </c>
      <c r="D2065" s="4" t="s">
        <v>4236</v>
      </c>
      <c r="E2065" s="4" t="s">
        <v>4021</v>
      </c>
      <c r="F2065" s="4" t="s">
        <v>3706</v>
      </c>
      <c r="G2065" s="4" t="s">
        <v>3715</v>
      </c>
      <c r="H2065" s="4" t="s">
        <v>6261</v>
      </c>
      <c r="I2065" s="4">
        <v>34908446</v>
      </c>
    </row>
    <row r="2066" s="5" customFormat="1" spans="1:9">
      <c r="A2066" s="4" t="s">
        <v>6350</v>
      </c>
      <c r="B2066" s="4" t="s">
        <v>4235</v>
      </c>
      <c r="C2066" s="4" t="s">
        <v>5440</v>
      </c>
      <c r="D2066" s="4" t="s">
        <v>4236</v>
      </c>
      <c r="E2066" s="4" t="s">
        <v>4020</v>
      </c>
      <c r="F2066" s="4" t="s">
        <v>3706</v>
      </c>
      <c r="G2066" s="4" t="s">
        <v>3715</v>
      </c>
      <c r="H2066" s="4" t="s">
        <v>6261</v>
      </c>
      <c r="I2066" s="4">
        <v>34908446</v>
      </c>
    </row>
    <row r="2067" s="5" customFormat="1" spans="1:9">
      <c r="A2067" s="4" t="s">
        <v>6351</v>
      </c>
      <c r="B2067" s="4" t="s">
        <v>4235</v>
      </c>
      <c r="C2067" s="4" t="s">
        <v>5440</v>
      </c>
      <c r="D2067" s="4" t="s">
        <v>4236</v>
      </c>
      <c r="E2067" s="4" t="s">
        <v>4020</v>
      </c>
      <c r="F2067" s="4" t="s">
        <v>3706</v>
      </c>
      <c r="G2067" s="4" t="s">
        <v>3715</v>
      </c>
      <c r="H2067" s="4" t="s">
        <v>6261</v>
      </c>
      <c r="I2067" s="4">
        <v>34908446</v>
      </c>
    </row>
    <row r="2068" s="5" customFormat="1" spans="1:9">
      <c r="A2068" s="4" t="s">
        <v>6352</v>
      </c>
      <c r="B2068" s="4" t="s">
        <v>4235</v>
      </c>
      <c r="C2068" s="4" t="s">
        <v>5440</v>
      </c>
      <c r="D2068" s="4" t="s">
        <v>4236</v>
      </c>
      <c r="E2068" s="4" t="s">
        <v>4020</v>
      </c>
      <c r="F2068" s="4" t="s">
        <v>3706</v>
      </c>
      <c r="G2068" s="4" t="s">
        <v>3696</v>
      </c>
      <c r="H2068" s="4" t="s">
        <v>6261</v>
      </c>
      <c r="I2068" s="4">
        <v>34908446</v>
      </c>
    </row>
    <row r="2069" s="5" customFormat="1" spans="1:9">
      <c r="A2069" s="4" t="s">
        <v>6353</v>
      </c>
      <c r="B2069" s="4" t="s">
        <v>4235</v>
      </c>
      <c r="C2069" s="4" t="s">
        <v>5440</v>
      </c>
      <c r="D2069" s="4" t="s">
        <v>4236</v>
      </c>
      <c r="E2069" s="4" t="s">
        <v>4020</v>
      </c>
      <c r="F2069" s="4" t="s">
        <v>3706</v>
      </c>
      <c r="G2069" s="4" t="s">
        <v>3715</v>
      </c>
      <c r="H2069" s="4" t="s">
        <v>6261</v>
      </c>
      <c r="I2069" s="4">
        <v>34908446</v>
      </c>
    </row>
    <row r="2070" s="5" customFormat="1" spans="1:9">
      <c r="A2070" s="4" t="s">
        <v>6354</v>
      </c>
      <c r="B2070" s="4" t="s">
        <v>4235</v>
      </c>
      <c r="C2070" s="4" t="s">
        <v>5440</v>
      </c>
      <c r="D2070" s="4" t="s">
        <v>4236</v>
      </c>
      <c r="E2070" s="4" t="s">
        <v>4020</v>
      </c>
      <c r="F2070" s="4" t="s">
        <v>3706</v>
      </c>
      <c r="G2070" s="4" t="s">
        <v>3715</v>
      </c>
      <c r="H2070" s="4" t="s">
        <v>6261</v>
      </c>
      <c r="I2070" s="4">
        <v>34908446</v>
      </c>
    </row>
    <row r="2071" s="5" customFormat="1" spans="1:9">
      <c r="A2071" s="4" t="s">
        <v>6355</v>
      </c>
      <c r="B2071" s="4" t="s">
        <v>4235</v>
      </c>
      <c r="C2071" s="4" t="s">
        <v>5440</v>
      </c>
      <c r="D2071" s="4" t="s">
        <v>4236</v>
      </c>
      <c r="E2071" s="4" t="s">
        <v>4020</v>
      </c>
      <c r="F2071" s="4" t="s">
        <v>3706</v>
      </c>
      <c r="G2071" s="4" t="s">
        <v>3715</v>
      </c>
      <c r="H2071" s="4" t="s">
        <v>6261</v>
      </c>
      <c r="I2071" s="4">
        <v>34908446</v>
      </c>
    </row>
    <row r="2072" s="5" customFormat="1" spans="1:9">
      <c r="A2072" s="4" t="s">
        <v>6356</v>
      </c>
      <c r="B2072" s="4" t="s">
        <v>4235</v>
      </c>
      <c r="C2072" s="4" t="s">
        <v>5440</v>
      </c>
      <c r="D2072" s="4" t="s">
        <v>4236</v>
      </c>
      <c r="E2072" s="4" t="s">
        <v>4020</v>
      </c>
      <c r="F2072" s="4" t="s">
        <v>3706</v>
      </c>
      <c r="G2072" s="4" t="s">
        <v>3715</v>
      </c>
      <c r="H2072" s="4" t="s">
        <v>6261</v>
      </c>
      <c r="I2072" s="4">
        <v>34908446</v>
      </c>
    </row>
    <row r="2073" s="5" customFormat="1" spans="1:9">
      <c r="A2073" s="4" t="s">
        <v>6357</v>
      </c>
      <c r="B2073" s="4" t="s">
        <v>4235</v>
      </c>
      <c r="C2073" s="4" t="s">
        <v>5440</v>
      </c>
      <c r="D2073" s="4" t="s">
        <v>4236</v>
      </c>
      <c r="E2073" s="4" t="s">
        <v>4020</v>
      </c>
      <c r="F2073" s="4" t="s">
        <v>3706</v>
      </c>
      <c r="G2073" s="4" t="s">
        <v>3696</v>
      </c>
      <c r="H2073" s="4" t="s">
        <v>6261</v>
      </c>
      <c r="I2073" s="4">
        <v>34908446</v>
      </c>
    </row>
    <row r="2074" s="5" customFormat="1" spans="1:9">
      <c r="A2074" s="4" t="s">
        <v>6358</v>
      </c>
      <c r="B2074" s="4" t="s">
        <v>4235</v>
      </c>
      <c r="C2074" s="4" t="s">
        <v>5440</v>
      </c>
      <c r="D2074" s="4" t="s">
        <v>4236</v>
      </c>
      <c r="E2074" s="4" t="s">
        <v>4020</v>
      </c>
      <c r="F2074" s="4" t="s">
        <v>3706</v>
      </c>
      <c r="G2074" s="4" t="s">
        <v>3715</v>
      </c>
      <c r="H2074" s="4" t="s">
        <v>6261</v>
      </c>
      <c r="I2074" s="4">
        <v>34908446</v>
      </c>
    </row>
    <row r="2075" s="5" customFormat="1" spans="1:9">
      <c r="A2075" s="4" t="s">
        <v>6359</v>
      </c>
      <c r="B2075" s="4" t="s">
        <v>4235</v>
      </c>
      <c r="C2075" s="4" t="s">
        <v>5440</v>
      </c>
      <c r="D2075" s="4" t="s">
        <v>4236</v>
      </c>
      <c r="E2075" s="4" t="s">
        <v>4020</v>
      </c>
      <c r="F2075" s="4" t="s">
        <v>3706</v>
      </c>
      <c r="G2075" s="4" t="s">
        <v>3715</v>
      </c>
      <c r="H2075" s="4" t="s">
        <v>6261</v>
      </c>
      <c r="I2075" s="4">
        <v>34908446</v>
      </c>
    </row>
    <row r="2076" s="5" customFormat="1" spans="1:9">
      <c r="A2076" s="4" t="s">
        <v>6360</v>
      </c>
      <c r="B2076" s="4" t="s">
        <v>4235</v>
      </c>
      <c r="C2076" s="4" t="s">
        <v>5440</v>
      </c>
      <c r="D2076" s="4" t="s">
        <v>4236</v>
      </c>
      <c r="E2076" s="4" t="s">
        <v>4020</v>
      </c>
      <c r="F2076" s="4" t="s">
        <v>3706</v>
      </c>
      <c r="G2076" s="4" t="s">
        <v>3696</v>
      </c>
      <c r="H2076" s="4" t="s">
        <v>6261</v>
      </c>
      <c r="I2076" s="4">
        <v>34908446</v>
      </c>
    </row>
    <row r="2077" s="5" customFormat="1" spans="1:9">
      <c r="A2077" s="4" t="s">
        <v>6361</v>
      </c>
      <c r="B2077" s="4" t="s">
        <v>4235</v>
      </c>
      <c r="C2077" s="4" t="s">
        <v>5440</v>
      </c>
      <c r="D2077" s="4" t="s">
        <v>4236</v>
      </c>
      <c r="E2077" s="4" t="s">
        <v>4020</v>
      </c>
      <c r="F2077" s="4" t="s">
        <v>3706</v>
      </c>
      <c r="G2077" s="4" t="s">
        <v>3715</v>
      </c>
      <c r="H2077" s="4" t="s">
        <v>6261</v>
      </c>
      <c r="I2077" s="4">
        <v>34908446</v>
      </c>
    </row>
    <row r="2078" s="5" customFormat="1" spans="1:9">
      <c r="A2078" s="4" t="s">
        <v>6362</v>
      </c>
      <c r="B2078" s="4" t="s">
        <v>4235</v>
      </c>
      <c r="C2078" s="4" t="s">
        <v>5440</v>
      </c>
      <c r="D2078" s="4" t="s">
        <v>4236</v>
      </c>
      <c r="E2078" s="4" t="s">
        <v>4020</v>
      </c>
      <c r="F2078" s="4" t="s">
        <v>3706</v>
      </c>
      <c r="G2078" s="4" t="s">
        <v>3696</v>
      </c>
      <c r="H2078" s="4" t="s">
        <v>6261</v>
      </c>
      <c r="I2078" s="4">
        <v>34908446</v>
      </c>
    </row>
    <row r="2079" s="5" customFormat="1" spans="1:9">
      <c r="A2079" s="4" t="s">
        <v>6363</v>
      </c>
      <c r="B2079" s="4" t="s">
        <v>4235</v>
      </c>
      <c r="C2079" s="4" t="s">
        <v>5440</v>
      </c>
      <c r="D2079" s="4" t="s">
        <v>4236</v>
      </c>
      <c r="E2079" s="4" t="s">
        <v>4022</v>
      </c>
      <c r="F2079" s="4" t="s">
        <v>3706</v>
      </c>
      <c r="G2079" s="4" t="s">
        <v>3715</v>
      </c>
      <c r="H2079" s="4" t="s">
        <v>6261</v>
      </c>
      <c r="I2079" s="4">
        <v>34908446</v>
      </c>
    </row>
    <row r="2080" s="5" customFormat="1" spans="1:9">
      <c r="A2080" s="4" t="s">
        <v>6364</v>
      </c>
      <c r="B2080" s="4" t="s">
        <v>4235</v>
      </c>
      <c r="C2080" s="4" t="s">
        <v>5440</v>
      </c>
      <c r="D2080" s="4" t="s">
        <v>4236</v>
      </c>
      <c r="E2080" s="4" t="s">
        <v>4020</v>
      </c>
      <c r="F2080" s="4" t="s">
        <v>3696</v>
      </c>
      <c r="G2080" s="4" t="s">
        <v>3715</v>
      </c>
      <c r="H2080" s="4" t="s">
        <v>6261</v>
      </c>
      <c r="I2080" s="4">
        <v>34908446</v>
      </c>
    </row>
    <row r="2081" s="5" customFormat="1" spans="1:10">
      <c r="A2081" s="4" t="s">
        <v>6365</v>
      </c>
      <c r="B2081" s="4" t="s">
        <v>4235</v>
      </c>
      <c r="C2081" s="4" t="s">
        <v>5440</v>
      </c>
      <c r="D2081" s="4" t="s">
        <v>4236</v>
      </c>
      <c r="E2081" s="4" t="s">
        <v>4021</v>
      </c>
      <c r="F2081" s="4" t="s">
        <v>3696</v>
      </c>
      <c r="G2081" s="4" t="s">
        <v>3715</v>
      </c>
      <c r="H2081" s="4" t="s">
        <v>6261</v>
      </c>
      <c r="I2081" s="4">
        <v>34908446</v>
      </c>
    </row>
    <row r="2082" s="5" customFormat="1" spans="1:10">
      <c r="A2082" s="4" t="s">
        <v>6366</v>
      </c>
      <c r="B2082" s="4" t="s">
        <v>4235</v>
      </c>
      <c r="C2082" s="4" t="s">
        <v>5440</v>
      </c>
      <c r="D2082" s="4" t="s">
        <v>4236</v>
      </c>
      <c r="E2082" s="4" t="s">
        <v>4020</v>
      </c>
      <c r="F2082" s="4" t="s">
        <v>3706</v>
      </c>
      <c r="G2082" s="4" t="s">
        <v>3715</v>
      </c>
      <c r="H2082" s="4" t="s">
        <v>6261</v>
      </c>
      <c r="I2082" s="4">
        <v>34908446</v>
      </c>
    </row>
    <row r="2083" s="5" customFormat="1" spans="1:10">
      <c r="A2083" s="4" t="s">
        <v>6367</v>
      </c>
      <c r="B2083" s="4" t="s">
        <v>4235</v>
      </c>
      <c r="C2083" s="4" t="s">
        <v>5440</v>
      </c>
      <c r="D2083" s="4" t="s">
        <v>4236</v>
      </c>
      <c r="E2083" s="4" t="s">
        <v>4020</v>
      </c>
      <c r="F2083" s="4" t="s">
        <v>3706</v>
      </c>
      <c r="G2083" s="4" t="s">
        <v>3715</v>
      </c>
      <c r="H2083" s="4" t="s">
        <v>6261</v>
      </c>
      <c r="I2083" s="4">
        <v>34908446</v>
      </c>
    </row>
    <row r="2084" s="5" customFormat="1" spans="1:10">
      <c r="A2084" s="4" t="s">
        <v>6368</v>
      </c>
      <c r="B2084" s="4" t="s">
        <v>4235</v>
      </c>
      <c r="C2084" s="4" t="s">
        <v>5440</v>
      </c>
      <c r="D2084" s="4" t="s">
        <v>4236</v>
      </c>
      <c r="E2084" s="4" t="s">
        <v>4020</v>
      </c>
      <c r="F2084" s="4" t="s">
        <v>3706</v>
      </c>
      <c r="G2084" s="4" t="s">
        <v>3715</v>
      </c>
      <c r="H2084" s="4" t="s">
        <v>6261</v>
      </c>
      <c r="I2084" s="4">
        <v>34908446</v>
      </c>
    </row>
    <row r="2085" s="5" customFormat="1" spans="1:10">
      <c r="A2085" s="4" t="s">
        <v>6369</v>
      </c>
      <c r="B2085" s="4" t="s">
        <v>4235</v>
      </c>
      <c r="C2085" s="4" t="s">
        <v>7</v>
      </c>
      <c r="D2085" s="4" t="s">
        <v>4236</v>
      </c>
      <c r="E2085" s="4" t="s">
        <v>4020</v>
      </c>
      <c r="F2085" s="4" t="s">
        <v>3706</v>
      </c>
      <c r="G2085" s="4" t="s">
        <v>3715</v>
      </c>
      <c r="H2085" s="4" t="s">
        <v>4747</v>
      </c>
      <c r="I2085" s="4">
        <v>40160679</v>
      </c>
    </row>
    <row r="2086" s="5" customFormat="1" spans="1:10">
      <c r="A2086" s="4" t="s">
        <v>6370</v>
      </c>
      <c r="B2086" s="4" t="s">
        <v>4235</v>
      </c>
      <c r="C2086" s="4" t="s">
        <v>7</v>
      </c>
      <c r="D2086" s="4" t="s">
        <v>4236</v>
      </c>
      <c r="E2086" s="4" t="s">
        <v>4023</v>
      </c>
      <c r="F2086" s="4" t="s">
        <v>3706</v>
      </c>
      <c r="G2086" s="4" t="s">
        <v>3715</v>
      </c>
      <c r="H2086" s="4" t="s">
        <v>4747</v>
      </c>
      <c r="I2086" s="4">
        <v>40160679</v>
      </c>
    </row>
    <row r="2087" s="5" customFormat="1" spans="1:10">
      <c r="A2087" s="4" t="s">
        <v>6371</v>
      </c>
      <c r="B2087" s="4" t="s">
        <v>4235</v>
      </c>
      <c r="C2087" s="4" t="s">
        <v>7</v>
      </c>
      <c r="D2087" s="4" t="s">
        <v>4236</v>
      </c>
      <c r="E2087" s="4" t="s">
        <v>4020</v>
      </c>
      <c r="F2087" s="4" t="s">
        <v>3706</v>
      </c>
      <c r="G2087" s="4" t="s">
        <v>3715</v>
      </c>
      <c r="H2087" s="4" t="s">
        <v>4747</v>
      </c>
      <c r="I2087" s="4">
        <v>40160679</v>
      </c>
    </row>
    <row r="2088" s="5" customFormat="1" ht="14.6" spans="1:10">
      <c r="A2088" s="22" t="s">
        <v>6372</v>
      </c>
      <c r="B2088" s="22" t="s">
        <v>5394</v>
      </c>
      <c r="C2088" s="22" t="s">
        <v>5239</v>
      </c>
      <c r="D2088" s="22" t="s">
        <v>4236</v>
      </c>
      <c r="E2088" s="22" t="s">
        <v>4022</v>
      </c>
      <c r="F2088" s="22" t="s">
        <v>3696</v>
      </c>
      <c r="G2088" s="22" t="s">
        <v>3696</v>
      </c>
      <c r="H2088" s="22" t="s">
        <v>6209</v>
      </c>
      <c r="I2088" s="22">
        <v>6087149</v>
      </c>
    </row>
    <row r="2089" s="5" customFormat="1" spans="1:10">
      <c r="A2089" s="23" t="s">
        <v>6373</v>
      </c>
      <c r="B2089" s="23"/>
      <c r="C2089" s="23"/>
      <c r="D2089" s="23"/>
      <c r="E2089" s="23"/>
      <c r="F2089" s="23"/>
      <c r="G2089" s="23"/>
      <c r="H2089" s="23"/>
      <c r="I2089" s="23"/>
      <c r="J2089" s="23"/>
    </row>
    <row r="2090" s="5" customFormat="1" spans="1:10">
      <c r="A2090" s="66"/>
      <c r="B2090" s="66"/>
      <c r="C2090" s="66"/>
      <c r="D2090" s="66"/>
      <c r="E2090" s="66"/>
      <c r="F2090" s="66"/>
      <c r="G2090" s="66"/>
      <c r="H2090" s="66"/>
      <c r="I2090" s="66"/>
      <c r="J2090" s="66"/>
    </row>
    <row r="2091" s="5" customFormat="1" spans="1:10">
      <c r="C2091" s="4"/>
      <c r="D2091" s="4"/>
    </row>
    <row r="2092" s="5" customFormat="1" spans="1:10">
      <c r="C2092" s="4"/>
      <c r="D2092" s="4"/>
    </row>
    <row r="2093" s="5" customFormat="1" spans="1:10">
      <c r="C2093" s="4"/>
      <c r="D2093" s="4"/>
    </row>
    <row r="2094" s="5" customFormat="1" spans="1:10">
      <c r="C2094" s="4"/>
      <c r="D2094" s="4"/>
    </row>
    <row r="2095" s="5" customFormat="1" spans="1:10">
      <c r="C2095" s="4"/>
      <c r="D2095" s="4"/>
    </row>
    <row r="2096" s="5" customFormat="1" spans="1:10">
      <c r="C2096" s="4"/>
      <c r="D2096" s="4"/>
    </row>
    <row r="2097" s="5" customFormat="1" spans="3:4">
      <c r="C2097" s="4"/>
      <c r="D2097" s="4"/>
    </row>
    <row r="2098" s="5" customFormat="1" spans="3:4">
      <c r="C2098" s="4"/>
      <c r="D2098" s="4"/>
    </row>
    <row r="2099" s="5" customFormat="1" spans="3:4">
      <c r="C2099" s="4"/>
      <c r="D2099" s="4"/>
    </row>
    <row r="2100" s="5" customFormat="1" spans="3:4">
      <c r="C2100" s="4"/>
      <c r="D2100" s="4"/>
    </row>
    <row r="2101" s="5" customFormat="1" spans="3:4">
      <c r="C2101" s="4"/>
      <c r="D2101" s="4"/>
    </row>
    <row r="2102" s="5" customFormat="1" spans="3:4">
      <c r="C2102" s="4"/>
      <c r="D2102" s="4"/>
    </row>
    <row r="2103" s="5" customFormat="1" spans="3:4">
      <c r="C2103" s="4"/>
      <c r="D2103" s="4"/>
    </row>
    <row r="2104" s="5" customFormat="1" spans="3:4">
      <c r="C2104" s="4"/>
      <c r="D2104" s="4"/>
    </row>
    <row r="2105" s="5" customFormat="1" spans="3:4">
      <c r="C2105" s="4"/>
      <c r="D2105" s="4"/>
    </row>
    <row r="2106" s="5" customFormat="1" spans="3:4">
      <c r="C2106" s="4"/>
      <c r="D2106" s="4"/>
    </row>
    <row r="2107" s="5" customFormat="1" spans="3:4">
      <c r="C2107" s="4"/>
      <c r="D2107" s="4"/>
    </row>
    <row r="2108" s="5" customFormat="1" spans="3:4">
      <c r="C2108" s="4"/>
      <c r="D2108" s="4"/>
    </row>
    <row r="2109" s="5" customFormat="1" spans="3:4">
      <c r="C2109" s="4"/>
      <c r="D2109" s="4"/>
    </row>
    <row r="2110" s="5" customFormat="1" spans="3:4">
      <c r="C2110" s="4"/>
      <c r="D2110" s="4"/>
    </row>
    <row r="2111" s="5" customFormat="1" spans="3:4">
      <c r="C2111" s="4"/>
      <c r="D2111" s="4"/>
    </row>
    <row r="2112" s="5" customFormat="1" spans="3:4">
      <c r="C2112" s="4"/>
      <c r="D2112" s="4"/>
    </row>
    <row r="2113" s="5" customFormat="1" spans="3:4">
      <c r="C2113" s="4"/>
      <c r="D2113" s="4"/>
    </row>
    <row r="2114" s="5" customFormat="1" spans="3:4">
      <c r="C2114" s="4"/>
      <c r="D2114" s="4"/>
    </row>
    <row r="2115" s="5" customFormat="1" spans="3:4">
      <c r="C2115" s="4"/>
      <c r="D2115" s="4"/>
    </row>
    <row r="2116" s="5" customFormat="1" spans="3:4">
      <c r="C2116" s="4"/>
      <c r="D2116" s="4"/>
    </row>
    <row r="2117" s="5" customFormat="1" spans="3:4">
      <c r="C2117" s="4"/>
      <c r="D2117" s="4"/>
    </row>
    <row r="2118" s="5" customFormat="1" spans="3:4">
      <c r="C2118" s="4"/>
      <c r="D2118" s="4"/>
    </row>
    <row r="2119" s="5" customFormat="1" spans="3:4">
      <c r="C2119" s="4"/>
      <c r="D2119" s="4"/>
    </row>
    <row r="2120" s="5" customFormat="1" spans="3:4">
      <c r="C2120" s="4"/>
      <c r="D2120" s="4"/>
    </row>
    <row r="2121" s="5" customFormat="1" spans="3:4">
      <c r="C2121" s="4"/>
      <c r="D2121" s="4"/>
    </row>
    <row r="2122" s="5" customFormat="1" spans="3:4">
      <c r="C2122" s="4"/>
      <c r="D2122" s="4"/>
    </row>
    <row r="2123" s="5" customFormat="1" spans="3:4">
      <c r="C2123" s="4"/>
      <c r="D2123" s="4"/>
    </row>
    <row r="2124" s="5" customFormat="1" spans="3:4">
      <c r="C2124" s="4"/>
      <c r="D2124" s="4"/>
    </row>
    <row r="2125" s="5" customFormat="1" spans="3:4">
      <c r="C2125" s="4"/>
      <c r="D2125" s="4"/>
    </row>
    <row r="2126" s="5" customFormat="1" spans="3:4">
      <c r="C2126" s="4"/>
      <c r="D2126" s="4"/>
    </row>
    <row r="2127" s="5" customFormat="1" spans="3:4">
      <c r="C2127" s="4"/>
      <c r="D2127" s="4"/>
    </row>
    <row r="2128" s="5" customFormat="1" spans="3:4">
      <c r="C2128" s="4"/>
      <c r="D2128" s="4"/>
    </row>
    <row r="2129" s="5" customFormat="1" spans="3:4">
      <c r="C2129" s="4"/>
      <c r="D2129" s="4"/>
    </row>
    <row r="2130" s="5" customFormat="1" spans="3:4">
      <c r="C2130" s="4"/>
      <c r="D2130" s="4"/>
    </row>
    <row r="2131" s="5" customFormat="1" spans="3:4">
      <c r="C2131" s="4"/>
      <c r="D2131" s="4"/>
    </row>
    <row r="2132" s="5" customFormat="1" spans="3:4">
      <c r="C2132" s="4"/>
      <c r="D2132" s="4"/>
    </row>
    <row r="2133" s="5" customFormat="1" spans="3:4">
      <c r="C2133" s="4"/>
      <c r="D2133" s="4"/>
    </row>
    <row r="2134" s="5" customFormat="1" spans="3:4">
      <c r="C2134" s="4"/>
      <c r="D2134" s="4"/>
    </row>
    <row r="2135" s="5" customFormat="1" spans="3:4">
      <c r="C2135" s="4"/>
      <c r="D2135" s="4"/>
    </row>
    <row r="2136" s="5" customFormat="1" spans="3:4">
      <c r="C2136" s="4"/>
      <c r="D2136" s="4"/>
    </row>
    <row r="2137" s="5" customFormat="1" spans="3:4">
      <c r="C2137" s="4"/>
      <c r="D2137" s="4"/>
    </row>
    <row r="2138" s="5" customFormat="1" spans="3:4">
      <c r="C2138" s="4"/>
      <c r="D2138" s="4"/>
    </row>
    <row r="2139" s="5" customFormat="1" spans="3:4">
      <c r="C2139" s="4"/>
      <c r="D2139" s="4"/>
    </row>
    <row r="2140" s="5" customFormat="1" spans="3:4">
      <c r="C2140" s="4"/>
      <c r="D2140" s="4"/>
    </row>
    <row r="2141" s="5" customFormat="1" spans="3:4">
      <c r="C2141" s="4"/>
      <c r="D2141" s="4"/>
    </row>
    <row r="2142" s="5" customFormat="1" spans="3:4">
      <c r="C2142" s="4"/>
      <c r="D2142" s="4"/>
    </row>
  </sheetData>
  <mergeCells count="3">
    <mergeCell ref="A1:J1"/>
    <mergeCell ref="A2089:J2089"/>
    <mergeCell ref="A2090:J2090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zoomScale="90" zoomScaleNormal="90" workbookViewId="0">
      <selection activeCell="A22" sqref="A22"/>
    </sheetView>
  </sheetViews>
  <sheetFormatPr defaultColWidth="9" defaultRowHeight="13.85"/>
  <cols>
    <col min="1" max="1" width="18.5044247787611" style="2" customWidth="1"/>
    <col min="2" max="12" width="15.5044247787611" style="2" customWidth="1"/>
    <col min="13" max="16384" width="9" style="2"/>
  </cols>
  <sheetData>
    <row r="1" s="2" customFormat="1" ht="15" customHeight="1" spans="1:12">
      <c r="A1" s="26" t="s">
        <v>6374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="2" customFormat="1" ht="15" customHeight="1" spans="1:12">
      <c r="A2" s="57"/>
      <c r="B2" s="46" t="s">
        <v>7</v>
      </c>
      <c r="C2" s="46" t="s">
        <v>6375</v>
      </c>
      <c r="D2" s="46" t="s">
        <v>6376</v>
      </c>
      <c r="E2" s="46" t="s">
        <v>5203</v>
      </c>
      <c r="F2" s="46" t="s">
        <v>5199</v>
      </c>
      <c r="G2" s="46" t="s">
        <v>5440</v>
      </c>
      <c r="H2" s="46" t="s">
        <v>5239</v>
      </c>
      <c r="I2" s="46" t="s">
        <v>5254</v>
      </c>
      <c r="J2" s="46" t="s">
        <v>6377</v>
      </c>
      <c r="K2" s="46" t="s">
        <v>5232</v>
      </c>
      <c r="L2" s="46" t="s">
        <v>6378</v>
      </c>
    </row>
    <row r="3" s="2" customFormat="1" ht="15" customHeight="1" spans="1:12">
      <c r="A3" s="58" t="s">
        <v>4170</v>
      </c>
    </row>
    <row r="4" s="2" customFormat="1" ht="15" customHeight="1" spans="1:12">
      <c r="A4" s="59" t="s">
        <v>4235</v>
      </c>
      <c r="B4" s="16">
        <v>591</v>
      </c>
      <c r="C4" s="16">
        <v>675</v>
      </c>
      <c r="D4" s="16">
        <v>37</v>
      </c>
      <c r="E4" s="16">
        <v>0</v>
      </c>
      <c r="F4" s="16">
        <v>14</v>
      </c>
      <c r="G4" s="16">
        <v>73</v>
      </c>
      <c r="H4" s="16">
        <v>0</v>
      </c>
      <c r="I4" s="16">
        <v>0</v>
      </c>
      <c r="J4" s="16">
        <v>0</v>
      </c>
      <c r="K4" s="16">
        <v>0</v>
      </c>
      <c r="L4" s="16">
        <f t="shared" ref="L4:L11" si="0">SUM(B4:K4)</f>
        <v>1390</v>
      </c>
    </row>
    <row r="5" s="2" customFormat="1" ht="15" customHeight="1" spans="1:12">
      <c r="A5" s="59" t="s">
        <v>4847</v>
      </c>
      <c r="B5" s="16">
        <v>7</v>
      </c>
      <c r="C5" s="16">
        <v>82</v>
      </c>
      <c r="D5" s="16">
        <v>33</v>
      </c>
      <c r="E5" s="16">
        <v>100</v>
      </c>
      <c r="F5" s="16">
        <v>51</v>
      </c>
      <c r="G5" s="16">
        <v>4</v>
      </c>
      <c r="H5" s="16">
        <v>18</v>
      </c>
      <c r="I5" s="16">
        <v>9</v>
      </c>
      <c r="J5" s="16">
        <v>0</v>
      </c>
      <c r="K5" s="16">
        <v>5</v>
      </c>
      <c r="L5" s="16">
        <f t="shared" si="0"/>
        <v>309</v>
      </c>
    </row>
    <row r="6" s="2" customFormat="1" ht="15" customHeight="1" spans="1:12">
      <c r="A6" s="59" t="s">
        <v>5756</v>
      </c>
      <c r="B6" s="16">
        <v>20</v>
      </c>
      <c r="C6" s="16">
        <v>0</v>
      </c>
      <c r="D6" s="16">
        <v>14</v>
      </c>
      <c r="E6" s="16">
        <v>0</v>
      </c>
      <c r="F6" s="16">
        <v>1</v>
      </c>
      <c r="G6" s="16">
        <v>0</v>
      </c>
      <c r="H6" s="16">
        <v>0</v>
      </c>
      <c r="I6" s="16">
        <v>0</v>
      </c>
      <c r="J6" s="16">
        <v>4</v>
      </c>
      <c r="K6" s="16">
        <v>0</v>
      </c>
      <c r="L6" s="16">
        <f t="shared" si="0"/>
        <v>39</v>
      </c>
    </row>
    <row r="7" s="2" customFormat="1" ht="15" customHeight="1" spans="1:12">
      <c r="A7" s="59" t="s">
        <v>5360</v>
      </c>
      <c r="B7" s="16">
        <v>1</v>
      </c>
      <c r="C7" s="16">
        <v>7</v>
      </c>
      <c r="D7" s="16">
        <v>99</v>
      </c>
      <c r="E7" s="16">
        <v>8</v>
      </c>
      <c r="F7" s="16">
        <v>0</v>
      </c>
      <c r="G7" s="16">
        <v>0</v>
      </c>
      <c r="H7" s="16">
        <v>0</v>
      </c>
      <c r="I7" s="16">
        <v>0</v>
      </c>
      <c r="J7" s="16">
        <v>23</v>
      </c>
      <c r="K7" s="16">
        <v>2</v>
      </c>
      <c r="L7" s="16">
        <f t="shared" si="0"/>
        <v>140</v>
      </c>
    </row>
    <row r="8" s="2" customFormat="1" ht="15" customHeight="1" spans="1:12">
      <c r="A8" s="59" t="s">
        <v>5472</v>
      </c>
      <c r="B8" s="16">
        <v>1</v>
      </c>
      <c r="C8" s="16">
        <v>27</v>
      </c>
      <c r="D8" s="16">
        <v>22</v>
      </c>
      <c r="E8" s="16">
        <v>6</v>
      </c>
      <c r="F8" s="16">
        <v>4</v>
      </c>
      <c r="G8" s="16">
        <v>0</v>
      </c>
      <c r="H8" s="16">
        <v>1</v>
      </c>
      <c r="I8" s="16">
        <v>23</v>
      </c>
      <c r="J8" s="16">
        <v>1</v>
      </c>
      <c r="K8" s="16">
        <v>14</v>
      </c>
      <c r="L8" s="16">
        <f t="shared" si="0"/>
        <v>99</v>
      </c>
    </row>
    <row r="9" s="2" customFormat="1" ht="15" customHeight="1" spans="1:12">
      <c r="A9" s="59" t="s">
        <v>5394</v>
      </c>
      <c r="B9" s="16">
        <v>0</v>
      </c>
      <c r="C9" s="16">
        <v>2</v>
      </c>
      <c r="D9" s="16">
        <v>13</v>
      </c>
      <c r="E9" s="16">
        <v>12</v>
      </c>
      <c r="F9" s="16">
        <v>1</v>
      </c>
      <c r="G9" s="16">
        <v>0</v>
      </c>
      <c r="H9" s="16">
        <v>43</v>
      </c>
      <c r="I9" s="16">
        <v>3</v>
      </c>
      <c r="J9" s="16">
        <v>1</v>
      </c>
      <c r="K9" s="16">
        <v>1</v>
      </c>
      <c r="L9" s="16">
        <f t="shared" si="0"/>
        <v>76</v>
      </c>
    </row>
    <row r="10" s="2" customFormat="1" ht="15" customHeight="1" spans="1:12">
      <c r="A10" s="59" t="s">
        <v>5492</v>
      </c>
      <c r="B10" s="16">
        <v>0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5</v>
      </c>
      <c r="I10" s="16">
        <v>16</v>
      </c>
      <c r="J10" s="16">
        <v>10</v>
      </c>
      <c r="K10" s="16">
        <v>0</v>
      </c>
      <c r="L10" s="16">
        <f t="shared" si="0"/>
        <v>32</v>
      </c>
    </row>
    <row r="11" s="2" customFormat="1" ht="15" customHeight="1" spans="1:12">
      <c r="A11" s="59" t="s">
        <v>5232</v>
      </c>
      <c r="B11" s="16">
        <v>0</v>
      </c>
      <c r="C11" s="16">
        <v>0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f t="shared" si="0"/>
        <v>1</v>
      </c>
    </row>
    <row r="12" s="2" customFormat="1" ht="15" customHeight="1" spans="1:12">
      <c r="A12" s="26" t="s">
        <v>6379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="2" customFormat="1" ht="15" customHeight="1" spans="1:12">
      <c r="A13" s="59" t="s">
        <v>6380</v>
      </c>
      <c r="B13" s="16">
        <v>232</v>
      </c>
      <c r="C13" s="16">
        <v>227</v>
      </c>
      <c r="D13" s="16">
        <v>219</v>
      </c>
      <c r="E13" s="16">
        <v>127</v>
      </c>
      <c r="F13" s="16">
        <v>71</v>
      </c>
      <c r="G13" s="16">
        <v>77</v>
      </c>
      <c r="H13" s="16">
        <v>67</v>
      </c>
      <c r="I13" s="16">
        <v>51</v>
      </c>
      <c r="J13" s="16">
        <v>39</v>
      </c>
      <c r="K13" s="16">
        <v>22</v>
      </c>
      <c r="L13" s="16">
        <f t="shared" ref="L13:L17" si="1">SUM(B13:K13)</f>
        <v>1132</v>
      </c>
    </row>
    <row r="14" s="2" customFormat="1" ht="15" customHeight="1" spans="1:12">
      <c r="A14" s="59" t="s">
        <v>6381</v>
      </c>
      <c r="B14" s="16">
        <v>388</v>
      </c>
      <c r="C14" s="16">
        <v>566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f t="shared" si="1"/>
        <v>954</v>
      </c>
    </row>
    <row r="15" s="2" customFormat="1" ht="15" customHeight="1" spans="1:12">
      <c r="A15" s="26" t="s">
        <v>4232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="2" customFormat="1" ht="15" customHeight="1" spans="1:12">
      <c r="A16" s="59" t="s">
        <v>6382</v>
      </c>
      <c r="B16" s="16">
        <v>587</v>
      </c>
      <c r="C16" s="16">
        <v>653</v>
      </c>
      <c r="D16" s="16">
        <v>185</v>
      </c>
      <c r="E16" s="16">
        <v>119</v>
      </c>
      <c r="F16" s="16">
        <v>68</v>
      </c>
      <c r="G16" s="16">
        <v>76</v>
      </c>
      <c r="H16" s="16">
        <v>67</v>
      </c>
      <c r="I16" s="16">
        <v>46</v>
      </c>
      <c r="J16" s="16">
        <v>29</v>
      </c>
      <c r="K16" s="16">
        <v>22</v>
      </c>
      <c r="L16" s="16">
        <f t="shared" si="1"/>
        <v>1852</v>
      </c>
    </row>
    <row r="17" s="2" customFormat="1" ht="15" customHeight="1" spans="1:12">
      <c r="A17" s="60" t="s">
        <v>6383</v>
      </c>
      <c r="B17" s="20">
        <v>33</v>
      </c>
      <c r="C17" s="20">
        <v>140</v>
      </c>
      <c r="D17" s="20">
        <v>34</v>
      </c>
      <c r="E17" s="20">
        <v>8</v>
      </c>
      <c r="F17" s="20">
        <v>3</v>
      </c>
      <c r="G17" s="20">
        <v>1</v>
      </c>
      <c r="H17" s="20">
        <v>0</v>
      </c>
      <c r="I17" s="20">
        <v>5</v>
      </c>
      <c r="J17" s="20">
        <v>10</v>
      </c>
      <c r="K17" s="20">
        <v>0</v>
      </c>
      <c r="L17" s="20">
        <f t="shared" si="1"/>
        <v>234</v>
      </c>
    </row>
    <row r="18" s="2" customFormat="1" ht="15" customHeight="1" spans="1:12">
      <c r="A18" s="44" t="s">
        <v>6384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</sheetData>
  <mergeCells count="2">
    <mergeCell ref="A1:L1"/>
    <mergeCell ref="A18:L18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H1" sqref="H1"/>
    </sheetView>
  </sheetViews>
  <sheetFormatPr defaultColWidth="12.6637168141593" defaultRowHeight="15.75" outlineLevelRow="4" outlineLevelCol="5"/>
  <cols>
    <col min="1" max="5" width="25.5044247787611" style="47" customWidth="1"/>
    <col min="6" max="6" width="25.6902654867257" style="47" customWidth="1"/>
    <col min="7" max="16384" width="12.6637168141593" style="47"/>
  </cols>
  <sheetData>
    <row r="1" s="47" customFormat="1" ht="15" customHeight="1" spans="1:6">
      <c r="A1" s="49" t="s">
        <v>6385</v>
      </c>
      <c r="B1" s="49"/>
      <c r="C1" s="49"/>
      <c r="D1" s="49"/>
      <c r="E1" s="49"/>
    </row>
    <row r="2" s="47" customFormat="1" ht="39" customHeight="1" spans="1:6">
      <c r="A2" s="28" t="s">
        <v>6386</v>
      </c>
      <c r="B2" s="28" t="s">
        <v>4205</v>
      </c>
      <c r="C2" s="28" t="s">
        <v>4208</v>
      </c>
      <c r="D2" s="50" t="s">
        <v>6387</v>
      </c>
      <c r="E2" s="27" t="s">
        <v>6388</v>
      </c>
      <c r="F2" s="27" t="s">
        <v>6389</v>
      </c>
    </row>
    <row r="3" s="47" customFormat="1" ht="30" customHeight="1" spans="1:6">
      <c r="A3" s="51" t="s">
        <v>6390</v>
      </c>
      <c r="B3" s="52" t="s">
        <v>6391</v>
      </c>
      <c r="C3" s="52" t="s">
        <v>6392</v>
      </c>
      <c r="D3" s="53">
        <v>0.174</v>
      </c>
      <c r="E3" s="51" t="s">
        <v>6393</v>
      </c>
      <c r="F3" s="52">
        <v>58.9</v>
      </c>
    </row>
    <row r="4" s="47" customFormat="1" ht="30" customHeight="1" spans="1:6">
      <c r="A4" s="54" t="s">
        <v>6394</v>
      </c>
      <c r="B4" s="20" t="s">
        <v>6395</v>
      </c>
      <c r="C4" s="20" t="s">
        <v>6396</v>
      </c>
      <c r="D4" s="55">
        <f>195/953</f>
        <v>0.204616998950682</v>
      </c>
      <c r="E4" s="54" t="s">
        <v>6397</v>
      </c>
      <c r="F4" s="20">
        <v>57</v>
      </c>
    </row>
    <row r="5" s="48" customFormat="1" ht="15" customHeight="1" spans="1:6">
      <c r="A5" s="56" t="s">
        <v>6398</v>
      </c>
      <c r="B5" s="56"/>
      <c r="C5" s="56"/>
      <c r="D5" s="56"/>
      <c r="E5" s="56"/>
    </row>
  </sheetData>
  <mergeCells count="2">
    <mergeCell ref="A1:E1"/>
    <mergeCell ref="A5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F1" sqref="F1"/>
    </sheetView>
  </sheetViews>
  <sheetFormatPr defaultColWidth="9" defaultRowHeight="13.85" outlineLevelCol="3"/>
  <cols>
    <col min="1" max="1" width="20.5044247787611" style="16" customWidth="1"/>
    <col min="2" max="4" width="16.5044247787611" style="16" customWidth="1"/>
    <col min="5" max="16384" width="9" style="2"/>
  </cols>
  <sheetData>
    <row r="1" ht="30" customHeight="1" spans="1:4">
      <c r="A1" s="45" t="s">
        <v>6399</v>
      </c>
      <c r="B1" s="45"/>
      <c r="C1" s="45"/>
      <c r="D1" s="45"/>
    </row>
    <row r="2" ht="15" customHeight="1" spans="1:4">
      <c r="A2" s="46" t="s">
        <v>6400</v>
      </c>
      <c r="B2" s="46" t="s">
        <v>6401</v>
      </c>
      <c r="C2" s="46" t="s">
        <v>6402</v>
      </c>
      <c r="D2" s="46" t="s">
        <v>6403</v>
      </c>
    </row>
    <row r="3" ht="15" customHeight="1" spans="1:4">
      <c r="A3" s="16" t="str">
        <f>CONCATENATE("SNP ",B3,C3,"&gt;",D3)</f>
        <v>SNP 613C&gt;G</v>
      </c>
      <c r="B3" s="16">
        <v>613</v>
      </c>
      <c r="C3" s="16" t="s">
        <v>3706</v>
      </c>
      <c r="D3" s="16" t="s">
        <v>3715</v>
      </c>
    </row>
    <row r="4" ht="15" customHeight="1" spans="1:4">
      <c r="A4" s="16" t="str">
        <f t="shared" ref="A4:A39" si="0">CONCATENATE("SNP ",B4,C4,"&gt;",D4)</f>
        <v>SNP 629G&gt;C</v>
      </c>
      <c r="B4" s="16">
        <v>629</v>
      </c>
      <c r="C4" s="16" t="s">
        <v>3715</v>
      </c>
      <c r="D4" s="16" t="s">
        <v>3706</v>
      </c>
    </row>
    <row r="5" ht="15" customHeight="1" spans="1:4">
      <c r="A5" s="16" t="str">
        <f t="shared" si="0"/>
        <v>SNP 632C&gt;G</v>
      </c>
      <c r="B5" s="16">
        <v>632</v>
      </c>
      <c r="C5" s="16" t="s">
        <v>3706</v>
      </c>
      <c r="D5" s="16" t="s">
        <v>3715</v>
      </c>
    </row>
    <row r="6" ht="15" customHeight="1" spans="1:4">
      <c r="A6" s="16" t="str">
        <f t="shared" si="0"/>
        <v>SNP 2773T&gt;G</v>
      </c>
      <c r="B6" s="16">
        <v>2773</v>
      </c>
      <c r="C6" s="16" t="s">
        <v>3744</v>
      </c>
      <c r="D6" s="16" t="s">
        <v>3715</v>
      </c>
    </row>
    <row r="7" ht="15" customHeight="1" spans="1:4">
      <c r="A7" s="16" t="str">
        <f t="shared" si="0"/>
        <v>SNP 6210A&gt;C</v>
      </c>
      <c r="B7" s="16">
        <v>6210</v>
      </c>
      <c r="C7" s="16" t="s">
        <v>3696</v>
      </c>
      <c r="D7" s="16" t="s">
        <v>3706</v>
      </c>
    </row>
    <row r="8" ht="15" customHeight="1" spans="1:4">
      <c r="A8" s="16" t="str">
        <f t="shared" si="0"/>
        <v>SNP 6584A&gt;G</v>
      </c>
      <c r="B8" s="16">
        <v>6584</v>
      </c>
      <c r="C8" s="16" t="s">
        <v>3696</v>
      </c>
      <c r="D8" s="16" t="s">
        <v>3715</v>
      </c>
    </row>
    <row r="9" ht="15" customHeight="1" spans="1:4">
      <c r="A9" s="16" t="str">
        <f t="shared" si="0"/>
        <v>SNP 7048A&gt;C</v>
      </c>
      <c r="B9" s="16">
        <v>7048</v>
      </c>
      <c r="C9" s="16" t="s">
        <v>3696</v>
      </c>
      <c r="D9" s="16" t="s">
        <v>3706</v>
      </c>
    </row>
    <row r="10" ht="15" customHeight="1" spans="1:4">
      <c r="A10" s="16" t="str">
        <f t="shared" si="0"/>
        <v>SNP 40607G&gt;C</v>
      </c>
      <c r="B10" s="16">
        <v>40607</v>
      </c>
      <c r="C10" s="16" t="s">
        <v>3715</v>
      </c>
      <c r="D10" s="16" t="s">
        <v>3706</v>
      </c>
    </row>
    <row r="11" ht="15" customHeight="1" spans="1:4">
      <c r="A11" s="16" t="str">
        <f t="shared" si="0"/>
        <v>SNP 44531C&gt;T</v>
      </c>
      <c r="B11" s="16">
        <v>44531</v>
      </c>
      <c r="C11" s="16" t="s">
        <v>3706</v>
      </c>
      <c r="D11" s="16" t="s">
        <v>3744</v>
      </c>
    </row>
    <row r="12" ht="15" customHeight="1" spans="1:4">
      <c r="A12" s="16" t="str">
        <f t="shared" si="0"/>
        <v>SNP 60527T&gt;C</v>
      </c>
      <c r="B12" s="16">
        <v>60527</v>
      </c>
      <c r="C12" s="16" t="s">
        <v>3744</v>
      </c>
      <c r="D12" s="16" t="s">
        <v>3706</v>
      </c>
    </row>
    <row r="13" ht="15" customHeight="1" spans="1:4">
      <c r="A13" s="16" t="str">
        <f t="shared" si="0"/>
        <v>SNP 62500T&gt;G</v>
      </c>
      <c r="B13" s="16">
        <v>62500</v>
      </c>
      <c r="C13" s="16" t="s">
        <v>3744</v>
      </c>
      <c r="D13" s="16" t="s">
        <v>3715</v>
      </c>
    </row>
    <row r="14" ht="15" customHeight="1" spans="1:4">
      <c r="A14" s="16" t="str">
        <f t="shared" si="0"/>
        <v>SNP 63009C&gt;G</v>
      </c>
      <c r="B14" s="16">
        <v>63009</v>
      </c>
      <c r="C14" s="16" t="s">
        <v>3706</v>
      </c>
      <c r="D14" s="16" t="s">
        <v>3715</v>
      </c>
    </row>
    <row r="15" ht="15" customHeight="1" spans="1:4">
      <c r="A15" s="16" t="str">
        <f t="shared" si="0"/>
        <v>SNP 67746A&gt;C</v>
      </c>
      <c r="B15" s="16">
        <v>67746</v>
      </c>
      <c r="C15" s="16" t="s">
        <v>3696</v>
      </c>
      <c r="D15" s="16" t="s">
        <v>3706</v>
      </c>
    </row>
    <row r="16" ht="15" customHeight="1" spans="1:4">
      <c r="A16" s="16" t="str">
        <f t="shared" si="0"/>
        <v>SNP 84414G&gt;T</v>
      </c>
      <c r="B16" s="16">
        <v>84414</v>
      </c>
      <c r="C16" s="16" t="s">
        <v>3715</v>
      </c>
      <c r="D16" s="16" t="s">
        <v>3744</v>
      </c>
    </row>
    <row r="17" ht="15" customHeight="1" spans="1:4">
      <c r="A17" s="16" t="str">
        <f t="shared" si="0"/>
        <v>SNP 108347A&gt;T</v>
      </c>
      <c r="B17" s="16">
        <v>108347</v>
      </c>
      <c r="C17" s="16" t="s">
        <v>3696</v>
      </c>
      <c r="D17" s="16" t="s">
        <v>3744</v>
      </c>
    </row>
    <row r="18" ht="15" customHeight="1" spans="1:4">
      <c r="A18" s="16" t="str">
        <f t="shared" si="0"/>
        <v>SNP 115575G&gt;A</v>
      </c>
      <c r="B18" s="16">
        <v>115575</v>
      </c>
      <c r="C18" s="16" t="s">
        <v>3715</v>
      </c>
      <c r="D18" s="16" t="s">
        <v>3696</v>
      </c>
    </row>
    <row r="19" ht="15" customHeight="1" spans="1:4">
      <c r="A19" s="16" t="str">
        <f t="shared" si="0"/>
        <v>SNP 122141A&gt;G</v>
      </c>
      <c r="B19" s="16">
        <v>122141</v>
      </c>
      <c r="C19" s="16" t="s">
        <v>3696</v>
      </c>
      <c r="D19" s="16" t="s">
        <v>3715</v>
      </c>
    </row>
    <row r="20" ht="15" customHeight="1" spans="1:4">
      <c r="A20" s="16" t="str">
        <f t="shared" si="0"/>
        <v>SNP 126187T&gt;G</v>
      </c>
      <c r="B20" s="16">
        <v>126187</v>
      </c>
      <c r="C20" s="16" t="s">
        <v>3744</v>
      </c>
      <c r="D20" s="16" t="s">
        <v>3715</v>
      </c>
    </row>
    <row r="21" ht="15" customHeight="1" spans="1:4">
      <c r="A21" s="16" t="str">
        <f t="shared" si="0"/>
        <v>SNP 128269C&gt;A</v>
      </c>
      <c r="B21" s="16">
        <v>128269</v>
      </c>
      <c r="C21" s="16" t="s">
        <v>3706</v>
      </c>
      <c r="D21" s="16" t="s">
        <v>3696</v>
      </c>
    </row>
    <row r="22" ht="15" customHeight="1" spans="1:4">
      <c r="A22" s="16" t="str">
        <f t="shared" si="0"/>
        <v>SNP 132225T&gt;C</v>
      </c>
      <c r="B22" s="16">
        <v>132225</v>
      </c>
      <c r="C22" s="16" t="s">
        <v>3744</v>
      </c>
      <c r="D22" s="16" t="s">
        <v>3706</v>
      </c>
    </row>
    <row r="23" ht="15" customHeight="1" spans="1:4">
      <c r="A23" s="16" t="str">
        <f t="shared" si="0"/>
        <v>SNP 137316A&gt;C</v>
      </c>
      <c r="B23" s="16">
        <v>137316</v>
      </c>
      <c r="C23" s="16" t="s">
        <v>3696</v>
      </c>
      <c r="D23" s="16" t="s">
        <v>3706</v>
      </c>
    </row>
    <row r="24" ht="15" customHeight="1" spans="1:4">
      <c r="A24" s="16" t="str">
        <f t="shared" si="0"/>
        <v>SNP 139684C&gt;T</v>
      </c>
      <c r="B24" s="16">
        <v>139684</v>
      </c>
      <c r="C24" s="16" t="s">
        <v>3706</v>
      </c>
      <c r="D24" s="16" t="s">
        <v>3744</v>
      </c>
    </row>
    <row r="25" ht="15" customHeight="1" spans="1:4">
      <c r="A25" s="16" t="str">
        <f t="shared" si="0"/>
        <v>SNP 145737T&gt;C</v>
      </c>
      <c r="B25" s="16">
        <v>145737</v>
      </c>
      <c r="C25" s="16" t="s">
        <v>3744</v>
      </c>
      <c r="D25" s="16" t="s">
        <v>3706</v>
      </c>
    </row>
    <row r="26" ht="15" customHeight="1" spans="1:4">
      <c r="A26" s="16" t="str">
        <f t="shared" si="0"/>
        <v>SNP 145919G&gt;A</v>
      </c>
      <c r="B26" s="16">
        <v>145919</v>
      </c>
      <c r="C26" s="16" t="s">
        <v>3715</v>
      </c>
      <c r="D26" s="16" t="s">
        <v>3696</v>
      </c>
    </row>
    <row r="27" ht="15" customHeight="1" spans="1:4">
      <c r="A27" s="16" t="str">
        <f t="shared" si="0"/>
        <v>SNP 146628C&gt;T</v>
      </c>
      <c r="B27" s="16">
        <v>146628</v>
      </c>
      <c r="C27" s="16" t="s">
        <v>3706</v>
      </c>
      <c r="D27" s="16" t="s">
        <v>3744</v>
      </c>
    </row>
    <row r="28" ht="15" customHeight="1" spans="1:4">
      <c r="A28" s="16" t="str">
        <f t="shared" si="0"/>
        <v>SNP 150022A&gt;G</v>
      </c>
      <c r="B28" s="16">
        <v>150022</v>
      </c>
      <c r="C28" s="16" t="s">
        <v>3696</v>
      </c>
      <c r="D28" s="16" t="s">
        <v>3715</v>
      </c>
    </row>
    <row r="29" ht="15" customHeight="1" spans="1:4">
      <c r="A29" s="16" t="str">
        <f t="shared" si="0"/>
        <v>SNP 152087A&gt;G</v>
      </c>
      <c r="B29" s="16">
        <v>152087</v>
      </c>
      <c r="C29" s="16" t="s">
        <v>3696</v>
      </c>
      <c r="D29" s="16" t="s">
        <v>3715</v>
      </c>
    </row>
    <row r="30" ht="15" customHeight="1" spans="1:4">
      <c r="A30" s="16" t="str">
        <f t="shared" si="0"/>
        <v>SNP 154387C&gt;T</v>
      </c>
      <c r="B30" s="16">
        <v>154387</v>
      </c>
      <c r="C30" s="16" t="s">
        <v>3706</v>
      </c>
      <c r="D30" s="16" t="s">
        <v>3744</v>
      </c>
    </row>
    <row r="31" ht="15" customHeight="1" spans="1:4">
      <c r="A31" s="16" t="str">
        <f t="shared" si="0"/>
        <v>SNP 155391G&gt;A</v>
      </c>
      <c r="B31" s="16">
        <v>155391</v>
      </c>
      <c r="C31" s="16" t="s">
        <v>3715</v>
      </c>
      <c r="D31" s="16" t="s">
        <v>3696</v>
      </c>
    </row>
    <row r="32" ht="15" customHeight="1" spans="1:4">
      <c r="A32" s="16" t="str">
        <f t="shared" si="0"/>
        <v>SNP 156133G&gt;A</v>
      </c>
      <c r="B32" s="16">
        <v>156133</v>
      </c>
      <c r="C32" s="16" t="s">
        <v>3715</v>
      </c>
      <c r="D32" s="16" t="s">
        <v>3696</v>
      </c>
    </row>
    <row r="33" ht="15" customHeight="1" spans="1:4">
      <c r="A33" s="16" t="str">
        <f t="shared" si="0"/>
        <v>SNP 156139A&gt;G</v>
      </c>
      <c r="B33" s="16">
        <v>156139</v>
      </c>
      <c r="C33" s="16" t="s">
        <v>3696</v>
      </c>
      <c r="D33" s="16" t="s">
        <v>3715</v>
      </c>
    </row>
    <row r="34" ht="15" customHeight="1" spans="1:4">
      <c r="A34" s="16" t="str">
        <f t="shared" si="0"/>
        <v>SNP 156637G&gt;A</v>
      </c>
      <c r="B34" s="16">
        <v>156637</v>
      </c>
      <c r="C34" s="16" t="s">
        <v>3715</v>
      </c>
      <c r="D34" s="16" t="s">
        <v>3696</v>
      </c>
    </row>
    <row r="35" ht="15" customHeight="1" spans="1:4">
      <c r="A35" s="16" t="str">
        <f t="shared" si="0"/>
        <v>SNP 162215A&gt;C</v>
      </c>
      <c r="B35" s="16">
        <v>162215</v>
      </c>
      <c r="C35" s="16" t="s">
        <v>3696</v>
      </c>
      <c r="D35" s="16" t="s">
        <v>3706</v>
      </c>
    </row>
    <row r="36" ht="15" customHeight="1" spans="1:4">
      <c r="A36" s="16" t="str">
        <f t="shared" si="0"/>
        <v>SNP 162476T&gt;C</v>
      </c>
      <c r="B36" s="16">
        <v>162476</v>
      </c>
      <c r="C36" s="16" t="s">
        <v>3744</v>
      </c>
      <c r="D36" s="16" t="s">
        <v>3706</v>
      </c>
    </row>
    <row r="37" ht="15" customHeight="1" spans="1:4">
      <c r="A37" s="16" t="str">
        <f t="shared" si="0"/>
        <v>SNP 162507T&gt;C</v>
      </c>
      <c r="B37" s="16">
        <v>162507</v>
      </c>
      <c r="C37" s="16" t="s">
        <v>3744</v>
      </c>
      <c r="D37" s="16" t="s">
        <v>3706</v>
      </c>
    </row>
    <row r="38" ht="15" customHeight="1" spans="1:4">
      <c r="A38" s="16" t="str">
        <f t="shared" si="0"/>
        <v>SNP 163364C&gt;T</v>
      </c>
      <c r="B38" s="16">
        <v>163364</v>
      </c>
      <c r="C38" s="16" t="s">
        <v>3706</v>
      </c>
      <c r="D38" s="16" t="s">
        <v>3744</v>
      </c>
    </row>
    <row r="39" ht="15" customHeight="1" spans="1:4">
      <c r="A39" s="20" t="str">
        <f t="shared" si="0"/>
        <v>SNP 165087T&gt;C</v>
      </c>
      <c r="B39" s="20">
        <v>165087</v>
      </c>
      <c r="C39" s="20" t="s">
        <v>3744</v>
      </c>
      <c r="D39" s="20" t="s">
        <v>3706</v>
      </c>
    </row>
  </sheetData>
  <mergeCells count="1">
    <mergeCell ref="A1:D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G1" sqref="G1"/>
    </sheetView>
  </sheetViews>
  <sheetFormatPr defaultColWidth="9.15929203539823" defaultRowHeight="13.85" outlineLevelCol="4"/>
  <cols>
    <col min="1" max="2" width="17.8407079646018" style="2" customWidth="1"/>
    <col min="3" max="3" width="18.6637168141593" style="2" customWidth="1"/>
    <col min="4" max="4" width="18.5044247787611" style="2" customWidth="1"/>
    <col min="5" max="5" width="47.7787610619469" style="2" customWidth="1"/>
    <col min="6" max="16384" width="9.15929203539823" style="2"/>
  </cols>
  <sheetData>
    <row r="1" ht="15" customHeight="1" spans="1:5">
      <c r="A1" s="26" t="s">
        <v>6404</v>
      </c>
      <c r="B1" s="26"/>
      <c r="C1" s="26"/>
      <c r="D1" s="26"/>
      <c r="E1" s="26"/>
    </row>
    <row r="2" ht="15" customHeight="1" spans="1:5">
      <c r="A2" s="27" t="s">
        <v>6405</v>
      </c>
      <c r="B2" s="27" t="s">
        <v>6406</v>
      </c>
      <c r="C2" s="28" t="s">
        <v>4105</v>
      </c>
      <c r="D2" s="29" t="s">
        <v>6407</v>
      </c>
      <c r="E2" s="28" t="s">
        <v>4068</v>
      </c>
    </row>
    <row r="3" ht="15" customHeight="1" spans="1:5">
      <c r="A3" s="30"/>
      <c r="B3" s="30"/>
      <c r="C3" s="31"/>
      <c r="D3" s="32"/>
      <c r="E3" s="31"/>
    </row>
    <row r="4" ht="15" customHeight="1" spans="1:5">
      <c r="A4" s="4" t="s">
        <v>6408</v>
      </c>
      <c r="B4" s="16" t="s">
        <v>6409</v>
      </c>
      <c r="C4" s="33" t="s">
        <v>6410</v>
      </c>
      <c r="D4" s="4">
        <v>1.3</v>
      </c>
      <c r="E4" s="16" t="s">
        <v>6411</v>
      </c>
    </row>
    <row r="5" ht="15" customHeight="1" spans="1:5">
      <c r="A5" s="4" t="s">
        <v>6412</v>
      </c>
      <c r="B5" s="34" t="s">
        <v>6413</v>
      </c>
      <c r="C5" s="33" t="s">
        <v>6414</v>
      </c>
      <c r="D5" s="4">
        <v>0.02</v>
      </c>
      <c r="E5" s="16" t="s">
        <v>6415</v>
      </c>
    </row>
    <row r="6" ht="15" customHeight="1" spans="1:5">
      <c r="A6" s="16" t="s">
        <v>6416</v>
      </c>
      <c r="B6" s="16" t="s">
        <v>6409</v>
      </c>
      <c r="C6" s="15" t="s">
        <v>6417</v>
      </c>
      <c r="D6" s="35">
        <v>0.04</v>
      </c>
      <c r="E6" s="36" t="s">
        <v>6418</v>
      </c>
    </row>
    <row r="7" ht="15" customHeight="1" spans="1:5">
      <c r="A7" s="37" t="s">
        <v>6408</v>
      </c>
      <c r="B7" s="16" t="s">
        <v>6409</v>
      </c>
      <c r="C7" s="38" t="s">
        <v>6419</v>
      </c>
      <c r="D7" s="35">
        <v>0.11</v>
      </c>
      <c r="E7" s="16" t="s">
        <v>6420</v>
      </c>
    </row>
    <row r="8" ht="15" customHeight="1" spans="1:5">
      <c r="A8" s="39" t="s">
        <v>6408</v>
      </c>
      <c r="B8" s="34" t="s">
        <v>6413</v>
      </c>
      <c r="C8" s="40" t="s">
        <v>6421</v>
      </c>
      <c r="D8" s="35">
        <v>7.06</v>
      </c>
      <c r="E8" s="16" t="s">
        <v>6422</v>
      </c>
    </row>
    <row r="9" ht="15" customHeight="1" spans="1:5">
      <c r="A9" s="39" t="s">
        <v>6408</v>
      </c>
      <c r="B9" s="34" t="s">
        <v>6413</v>
      </c>
      <c r="C9" s="40" t="s">
        <v>6423</v>
      </c>
      <c r="D9" s="35">
        <v>0.28</v>
      </c>
      <c r="E9" s="16" t="s">
        <v>6411</v>
      </c>
    </row>
    <row r="10" ht="15" customHeight="1" spans="1:5">
      <c r="A10" s="16" t="s">
        <v>6412</v>
      </c>
      <c r="B10" s="34" t="s">
        <v>6413</v>
      </c>
      <c r="C10" s="40" t="s">
        <v>6424</v>
      </c>
      <c r="D10" s="35">
        <v>0.03</v>
      </c>
      <c r="E10" s="16" t="s">
        <v>6415</v>
      </c>
    </row>
    <row r="11" ht="15" customHeight="1" spans="1:5">
      <c r="A11" s="39" t="s">
        <v>6412</v>
      </c>
      <c r="B11" s="34" t="s">
        <v>6413</v>
      </c>
      <c r="C11" s="40" t="s">
        <v>6425</v>
      </c>
      <c r="D11" s="35">
        <v>3.46</v>
      </c>
      <c r="E11" s="16" t="s">
        <v>6426</v>
      </c>
    </row>
    <row r="12" ht="15" customHeight="1" spans="1:5">
      <c r="A12" s="37" t="s">
        <v>6427</v>
      </c>
      <c r="B12" s="34" t="s">
        <v>6413</v>
      </c>
      <c r="C12" s="40" t="s">
        <v>6428</v>
      </c>
      <c r="D12" s="35">
        <v>0.1</v>
      </c>
      <c r="E12" s="16" t="s">
        <v>6429</v>
      </c>
    </row>
    <row r="13" ht="15" customHeight="1" spans="1:5">
      <c r="A13" s="39" t="s">
        <v>6430</v>
      </c>
      <c r="B13" s="34" t="s">
        <v>6413</v>
      </c>
      <c r="C13" s="40" t="s">
        <v>6431</v>
      </c>
      <c r="D13" s="35">
        <v>9.62</v>
      </c>
      <c r="E13" s="16" t="s">
        <v>6432</v>
      </c>
    </row>
    <row r="14" ht="15" customHeight="1" spans="1:5">
      <c r="A14" s="39" t="s">
        <v>6433</v>
      </c>
      <c r="B14" s="16" t="s">
        <v>6409</v>
      </c>
      <c r="C14" s="38" t="s">
        <v>6434</v>
      </c>
      <c r="D14" s="35">
        <v>0.01</v>
      </c>
      <c r="E14" s="16" t="s">
        <v>6435</v>
      </c>
    </row>
    <row r="15" ht="15" customHeight="1" spans="1:5">
      <c r="A15" s="41" t="s">
        <v>6436</v>
      </c>
      <c r="B15" s="20" t="s">
        <v>6409</v>
      </c>
      <c r="C15" s="42" t="s">
        <v>6437</v>
      </c>
      <c r="D15" s="43">
        <v>0.19</v>
      </c>
      <c r="E15" s="20" t="s">
        <v>6438</v>
      </c>
    </row>
    <row r="16" s="25" customFormat="1" ht="15" customHeight="1" spans="1:5">
      <c r="A16" s="44"/>
      <c r="B16" s="44"/>
      <c r="C16" s="44"/>
      <c r="D16" s="44"/>
      <c r="E16" s="44"/>
    </row>
  </sheetData>
  <mergeCells count="7">
    <mergeCell ref="A1:E1"/>
    <mergeCell ref="A16:E16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K1" sqref="K1"/>
    </sheetView>
  </sheetViews>
  <sheetFormatPr defaultColWidth="9.15929203539823" defaultRowHeight="13.85"/>
  <cols>
    <col min="1" max="1" width="27.8407079646018" style="2" customWidth="1"/>
    <col min="2" max="2" width="15.8407079646018" style="2" customWidth="1"/>
    <col min="3" max="3" width="16.8407079646018" style="2" customWidth="1"/>
    <col min="4" max="4" width="1.50442477876106" style="2" customWidth="1"/>
    <col min="5" max="5" width="15.8407079646018" style="2" customWidth="1"/>
    <col min="6" max="6" width="13.8407079646018" style="2" customWidth="1"/>
    <col min="7" max="7" width="10.8407079646018" style="2" customWidth="1"/>
    <col min="8" max="9" width="20.8407079646018" style="2" customWidth="1"/>
    <col min="10" max="16384" width="9.15929203539823" style="2"/>
  </cols>
  <sheetData>
    <row r="1" ht="15" customHeight="1" spans="1:12">
      <c r="A1" s="3" t="s">
        <v>6439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</row>
    <row r="2" ht="24" customHeight="1" spans="1:12">
      <c r="A2" s="6" t="s">
        <v>6440</v>
      </c>
      <c r="B2" s="7" t="s">
        <v>6441</v>
      </c>
      <c r="C2" s="7"/>
      <c r="D2" s="7"/>
      <c r="E2" s="7" t="s">
        <v>6442</v>
      </c>
      <c r="F2" s="7"/>
      <c r="G2" s="7" t="s">
        <v>6443</v>
      </c>
      <c r="H2" s="7" t="s">
        <v>6444</v>
      </c>
      <c r="I2" s="7" t="s">
        <v>6445</v>
      </c>
    </row>
    <row r="3" ht="23" customHeight="1" spans="1:12">
      <c r="A3" s="8"/>
      <c r="B3" s="9" t="s">
        <v>6446</v>
      </c>
      <c r="C3" s="10" t="s">
        <v>6407</v>
      </c>
      <c r="D3" s="11"/>
      <c r="E3" s="9" t="s">
        <v>6446</v>
      </c>
      <c r="F3" s="10" t="s">
        <v>6407</v>
      </c>
      <c r="G3" s="11"/>
      <c r="H3" s="11"/>
      <c r="I3" s="11"/>
    </row>
    <row r="4" ht="15" customHeight="1" spans="1:12">
      <c r="A4" s="4" t="s">
        <v>6447</v>
      </c>
      <c r="B4" s="12" t="s">
        <v>6448</v>
      </c>
      <c r="C4" s="4">
        <v>1.3</v>
      </c>
      <c r="D4" s="4"/>
      <c r="E4" s="13" t="s">
        <v>6449</v>
      </c>
      <c r="F4" s="4">
        <v>0.2</v>
      </c>
      <c r="G4" s="4" t="s">
        <v>4018</v>
      </c>
      <c r="H4" s="4" t="s">
        <v>6450</v>
      </c>
      <c r="I4" s="4" t="s">
        <v>6451</v>
      </c>
    </row>
    <row r="5" ht="15" customHeight="1" spans="1:12">
      <c r="A5" s="4" t="s">
        <v>6452</v>
      </c>
      <c r="B5" s="4" t="s">
        <v>6453</v>
      </c>
      <c r="C5" s="4">
        <v>0.02</v>
      </c>
      <c r="D5" s="4"/>
      <c r="E5" s="4" t="s">
        <v>6454</v>
      </c>
      <c r="F5" s="4">
        <v>0.22</v>
      </c>
      <c r="G5" s="4" t="s">
        <v>4018</v>
      </c>
      <c r="H5" s="4" t="s">
        <v>6455</v>
      </c>
      <c r="I5" s="178" t="s">
        <v>6456</v>
      </c>
    </row>
    <row r="6" ht="15" customHeight="1" spans="1:12">
      <c r="A6" s="4" t="s">
        <v>6457</v>
      </c>
      <c r="B6" s="14" t="s">
        <v>6458</v>
      </c>
      <c r="C6" s="4">
        <v>0.87</v>
      </c>
      <c r="D6" s="4"/>
      <c r="E6" s="14" t="s">
        <v>6459</v>
      </c>
      <c r="F6" s="4">
        <v>1</v>
      </c>
      <c r="G6" s="4"/>
      <c r="H6" s="4" t="s">
        <v>6460</v>
      </c>
      <c r="I6" s="4" t="s">
        <v>6461</v>
      </c>
    </row>
    <row r="7" ht="15" customHeight="1" spans="1:12">
      <c r="A7" s="4" t="s">
        <v>6462</v>
      </c>
      <c r="B7" s="4" t="s">
        <v>6463</v>
      </c>
      <c r="C7" s="4">
        <v>1.9</v>
      </c>
      <c r="D7" s="4"/>
      <c r="E7" s="4" t="s">
        <v>6464</v>
      </c>
      <c r="F7" s="4">
        <v>3.7</v>
      </c>
      <c r="G7" s="4"/>
      <c r="H7" s="4" t="s">
        <v>6465</v>
      </c>
      <c r="I7" s="4" t="s">
        <v>6466</v>
      </c>
    </row>
    <row r="8" ht="15" customHeight="1" spans="1:12">
      <c r="A8" s="4" t="s">
        <v>6467</v>
      </c>
      <c r="B8" s="14" t="s">
        <v>6468</v>
      </c>
      <c r="C8" s="4">
        <v>0.27</v>
      </c>
      <c r="D8" s="4"/>
      <c r="E8" s="14" t="s">
        <v>6469</v>
      </c>
      <c r="F8" s="4">
        <v>0.54</v>
      </c>
      <c r="G8" s="4"/>
      <c r="H8" s="4" t="s">
        <v>6470</v>
      </c>
      <c r="I8" s="4" t="s">
        <v>6471</v>
      </c>
    </row>
    <row r="9" ht="15" customHeight="1" spans="1:12">
      <c r="A9" s="4" t="s">
        <v>6472</v>
      </c>
      <c r="B9" s="4" t="s">
        <v>6473</v>
      </c>
      <c r="C9" s="4">
        <v>0.5</v>
      </c>
      <c r="D9" s="4"/>
      <c r="E9" s="4" t="s">
        <v>6474</v>
      </c>
      <c r="F9" s="4">
        <v>0.46</v>
      </c>
      <c r="G9" s="4"/>
      <c r="H9" s="4" t="s">
        <v>6475</v>
      </c>
      <c r="I9" s="4" t="s">
        <v>6476</v>
      </c>
    </row>
    <row r="10" ht="15" customHeight="1" spans="1:12">
      <c r="A10" s="4" t="s">
        <v>6477</v>
      </c>
      <c r="B10" s="4" t="s">
        <v>6478</v>
      </c>
      <c r="C10" s="4">
        <v>0.1</v>
      </c>
      <c r="D10" s="4"/>
      <c r="E10" s="4" t="s">
        <v>6479</v>
      </c>
      <c r="F10" s="4">
        <v>0.06</v>
      </c>
      <c r="G10" s="4"/>
      <c r="H10" s="4" t="s">
        <v>6480</v>
      </c>
      <c r="I10" s="4" t="s">
        <v>6481</v>
      </c>
    </row>
    <row r="11" ht="15" customHeight="1" spans="1:12">
      <c r="A11" s="4" t="s">
        <v>6482</v>
      </c>
      <c r="B11" s="4" t="s">
        <v>6483</v>
      </c>
      <c r="C11" s="4">
        <v>0.76</v>
      </c>
      <c r="D11" s="4"/>
      <c r="E11" s="4" t="s">
        <v>6484</v>
      </c>
      <c r="F11" s="4">
        <v>1.1</v>
      </c>
      <c r="G11" s="4"/>
      <c r="H11" s="4" t="s">
        <v>6485</v>
      </c>
      <c r="I11" s="4" t="s">
        <v>6486</v>
      </c>
    </row>
    <row r="12" ht="15" customHeight="1" spans="1:12">
      <c r="A12" s="4" t="s">
        <v>6487</v>
      </c>
      <c r="B12" s="15" t="s">
        <v>6488</v>
      </c>
      <c r="C12" s="4">
        <v>1.6</v>
      </c>
      <c r="D12" s="4"/>
      <c r="E12" s="15" t="s">
        <v>6489</v>
      </c>
      <c r="F12" s="4">
        <v>0.8</v>
      </c>
      <c r="G12" s="4"/>
      <c r="H12" s="4" t="s">
        <v>6490</v>
      </c>
      <c r="I12" s="4" t="s">
        <v>6491</v>
      </c>
    </row>
    <row r="13" ht="15" customHeight="1" spans="1:12">
      <c r="A13" s="4" t="s">
        <v>6492</v>
      </c>
      <c r="B13" s="15" t="s">
        <v>6493</v>
      </c>
      <c r="C13" s="4">
        <v>0.07</v>
      </c>
      <c r="D13" s="4"/>
      <c r="E13" s="15" t="s">
        <v>6494</v>
      </c>
      <c r="F13" s="4">
        <v>0.22</v>
      </c>
      <c r="G13" s="4"/>
      <c r="H13" s="4" t="s">
        <v>6495</v>
      </c>
      <c r="I13" s="4" t="s">
        <v>6496</v>
      </c>
    </row>
    <row r="14" ht="15" customHeight="1" spans="1:12">
      <c r="A14" s="4" t="s">
        <v>6497</v>
      </c>
      <c r="B14" s="4" t="s">
        <v>6498</v>
      </c>
      <c r="C14" s="4">
        <v>0.04</v>
      </c>
      <c r="D14" s="4"/>
      <c r="E14" s="4" t="s">
        <v>6499</v>
      </c>
      <c r="F14" s="4">
        <v>0.11</v>
      </c>
      <c r="G14" s="4"/>
      <c r="H14" s="4" t="s">
        <v>6500</v>
      </c>
      <c r="I14" s="4" t="s">
        <v>6501</v>
      </c>
    </row>
    <row r="15" ht="15" customHeight="1" spans="1:12">
      <c r="A15" s="16" t="s">
        <v>6502</v>
      </c>
      <c r="B15" s="15" t="s">
        <v>6503</v>
      </c>
      <c r="C15" s="4">
        <v>1.3</v>
      </c>
      <c r="D15" s="4"/>
      <c r="E15" s="15" t="s">
        <v>6504</v>
      </c>
      <c r="F15" s="4">
        <v>1.8</v>
      </c>
      <c r="G15" s="4"/>
      <c r="H15" s="4" t="s">
        <v>6505</v>
      </c>
      <c r="I15" s="178" t="s">
        <v>6506</v>
      </c>
    </row>
    <row r="16" ht="15" customHeight="1" spans="1:12">
      <c r="A16" s="16" t="s">
        <v>6507</v>
      </c>
      <c r="B16" s="17" t="s">
        <v>6508</v>
      </c>
      <c r="C16" s="17">
        <v>9.9</v>
      </c>
      <c r="D16" s="17"/>
      <c r="E16" s="15" t="s">
        <v>6509</v>
      </c>
      <c r="F16" s="4">
        <v>0.71</v>
      </c>
      <c r="G16" s="4"/>
      <c r="H16" s="4" t="s">
        <v>6510</v>
      </c>
      <c r="I16" s="4" t="s">
        <v>6511</v>
      </c>
    </row>
    <row r="17" ht="15" customHeight="1" spans="1:9">
      <c r="A17" s="16" t="s">
        <v>6512</v>
      </c>
      <c r="B17" s="17" t="s">
        <v>6513</v>
      </c>
      <c r="C17" s="17">
        <v>3.1</v>
      </c>
      <c r="D17" s="17"/>
      <c r="E17" s="15" t="s">
        <v>6514</v>
      </c>
      <c r="F17" s="4">
        <v>1.1</v>
      </c>
      <c r="G17" s="4"/>
      <c r="H17" s="4" t="s">
        <v>6515</v>
      </c>
      <c r="I17" s="4" t="s">
        <v>6516</v>
      </c>
    </row>
    <row r="18" ht="15" customHeight="1" spans="1:9">
      <c r="A18" s="16" t="s">
        <v>6517</v>
      </c>
      <c r="B18" s="17" t="s">
        <v>6518</v>
      </c>
      <c r="C18" s="17">
        <v>18</v>
      </c>
      <c r="D18" s="17"/>
      <c r="E18" s="15" t="s">
        <v>6519</v>
      </c>
      <c r="F18" s="4">
        <v>1.2</v>
      </c>
      <c r="G18" s="4"/>
      <c r="H18" s="4" t="s">
        <v>6520</v>
      </c>
      <c r="I18" s="4" t="s">
        <v>6521</v>
      </c>
    </row>
    <row r="19" ht="15" customHeight="1" spans="1:9">
      <c r="A19" s="16" t="s">
        <v>6522</v>
      </c>
      <c r="B19" s="15" t="s">
        <v>6523</v>
      </c>
      <c r="C19" s="15">
        <v>0.87</v>
      </c>
      <c r="D19" s="15"/>
      <c r="E19" s="15" t="s">
        <v>6524</v>
      </c>
      <c r="F19" s="4">
        <v>0.98</v>
      </c>
      <c r="G19" s="4"/>
      <c r="H19" s="4" t="s">
        <v>6525</v>
      </c>
      <c r="I19" s="4" t="s">
        <v>6526</v>
      </c>
    </row>
    <row r="20" ht="15" customHeight="1" spans="1:9">
      <c r="A20" s="16" t="s">
        <v>6527</v>
      </c>
      <c r="B20" s="15" t="s">
        <v>6528</v>
      </c>
      <c r="C20" s="15">
        <v>0.41</v>
      </c>
      <c r="D20" s="15"/>
      <c r="E20" s="15" t="s">
        <v>6529</v>
      </c>
      <c r="F20" s="4">
        <v>0.81</v>
      </c>
      <c r="G20" s="4"/>
      <c r="H20" s="4" t="s">
        <v>6515</v>
      </c>
      <c r="I20" s="4" t="s">
        <v>6530</v>
      </c>
    </row>
    <row r="21" ht="15" customHeight="1" spans="1:9">
      <c r="A21" s="4" t="s">
        <v>6531</v>
      </c>
      <c r="B21" s="4" t="s">
        <v>6532</v>
      </c>
      <c r="C21" s="4">
        <v>0.17</v>
      </c>
      <c r="D21" s="4"/>
      <c r="E21" s="4" t="s">
        <v>6533</v>
      </c>
      <c r="F21" s="4">
        <v>0.06</v>
      </c>
      <c r="G21" s="4"/>
      <c r="H21" s="4" t="s">
        <v>6534</v>
      </c>
      <c r="I21" s="178" t="s">
        <v>6535</v>
      </c>
    </row>
    <row r="22" ht="15" customHeight="1" spans="1:9">
      <c r="A22" s="4" t="s">
        <v>6536</v>
      </c>
      <c r="B22" s="12" t="s">
        <v>6537</v>
      </c>
      <c r="C22" s="4">
        <v>0.21</v>
      </c>
      <c r="D22" s="4"/>
      <c r="E22" s="13" t="s">
        <v>6538</v>
      </c>
      <c r="F22" s="4">
        <v>2.6</v>
      </c>
      <c r="G22" s="4"/>
      <c r="H22" s="4" t="s">
        <v>6539</v>
      </c>
      <c r="I22" s="178" t="s">
        <v>6540</v>
      </c>
    </row>
    <row r="23" ht="15" customHeight="1" spans="1:9">
      <c r="A23" s="16" t="s">
        <v>6541</v>
      </c>
      <c r="B23" s="18" t="s">
        <v>6542</v>
      </c>
      <c r="C23" s="15">
        <v>1.3</v>
      </c>
      <c r="D23" s="15"/>
      <c r="E23" s="19" t="s">
        <v>6543</v>
      </c>
      <c r="F23" s="4">
        <v>1.1</v>
      </c>
      <c r="G23" s="4"/>
      <c r="H23" s="4" t="s">
        <v>6544</v>
      </c>
      <c r="I23" s="4" t="s">
        <v>6545</v>
      </c>
    </row>
    <row r="24" ht="15" customHeight="1" spans="1:9">
      <c r="A24" s="16" t="s">
        <v>6546</v>
      </c>
      <c r="B24" s="15" t="s">
        <v>6547</v>
      </c>
      <c r="C24" s="15">
        <v>0.55</v>
      </c>
      <c r="D24" s="15"/>
      <c r="E24" s="15" t="s">
        <v>6548</v>
      </c>
      <c r="F24" s="4">
        <v>0.66</v>
      </c>
      <c r="G24" s="4"/>
      <c r="H24" s="4" t="s">
        <v>6549</v>
      </c>
      <c r="I24" s="178" t="s">
        <v>6550</v>
      </c>
    </row>
    <row r="25" ht="15" customHeight="1" spans="1:9">
      <c r="A25" s="16" t="s">
        <v>6551</v>
      </c>
      <c r="B25" s="15" t="s">
        <v>6552</v>
      </c>
      <c r="C25" s="15">
        <v>0.45</v>
      </c>
      <c r="D25" s="15"/>
      <c r="E25" s="15" t="s">
        <v>6553</v>
      </c>
      <c r="F25" s="4">
        <v>0.39</v>
      </c>
      <c r="G25" s="4"/>
      <c r="H25" s="4" t="s">
        <v>6554</v>
      </c>
      <c r="I25" s="4" t="s">
        <v>6555</v>
      </c>
    </row>
    <row r="26" ht="15" customHeight="1" spans="1:9">
      <c r="A26" s="16" t="s">
        <v>6556</v>
      </c>
      <c r="B26" s="15" t="s">
        <v>6557</v>
      </c>
      <c r="C26" s="15">
        <v>0.63</v>
      </c>
      <c r="D26" s="15"/>
      <c r="E26" s="15" t="s">
        <v>6558</v>
      </c>
      <c r="F26" s="4">
        <v>2.5</v>
      </c>
      <c r="G26" s="4"/>
      <c r="H26" s="4" t="s">
        <v>6559</v>
      </c>
      <c r="I26" s="178" t="s">
        <v>6560</v>
      </c>
    </row>
    <row r="27" ht="15" customHeight="1" spans="1:9">
      <c r="A27" s="16" t="s">
        <v>6561</v>
      </c>
      <c r="B27" s="15" t="s">
        <v>6562</v>
      </c>
      <c r="C27" s="15">
        <v>2.9</v>
      </c>
      <c r="D27" s="15"/>
      <c r="E27" s="15" t="s">
        <v>6563</v>
      </c>
      <c r="F27" s="4">
        <v>1.5</v>
      </c>
      <c r="G27" s="4"/>
      <c r="H27" s="4" t="s">
        <v>6564</v>
      </c>
      <c r="I27" s="4" t="s">
        <v>6565</v>
      </c>
    </row>
    <row r="28" ht="15" customHeight="1" spans="1:9">
      <c r="A28" s="16" t="s">
        <v>6566</v>
      </c>
      <c r="B28" s="15" t="s">
        <v>6567</v>
      </c>
      <c r="C28" s="15">
        <v>0.78</v>
      </c>
      <c r="D28" s="15"/>
      <c r="E28" s="17" t="s">
        <v>6568</v>
      </c>
      <c r="F28" s="4">
        <v>5.8</v>
      </c>
      <c r="G28" s="4"/>
      <c r="H28" s="4" t="s">
        <v>6569</v>
      </c>
      <c r="I28" s="4" t="s">
        <v>6570</v>
      </c>
    </row>
    <row r="29" ht="15" customHeight="1" spans="1:9">
      <c r="A29" s="16" t="s">
        <v>6571</v>
      </c>
      <c r="B29" s="15" t="s">
        <v>6572</v>
      </c>
      <c r="C29" s="15">
        <v>1.7</v>
      </c>
      <c r="D29" s="15"/>
      <c r="E29" s="15" t="s">
        <v>6573</v>
      </c>
      <c r="F29" s="4">
        <v>2.2</v>
      </c>
      <c r="G29" s="4"/>
      <c r="H29" s="4" t="s">
        <v>6574</v>
      </c>
      <c r="I29" s="4" t="s">
        <v>6575</v>
      </c>
    </row>
    <row r="30" ht="15" customHeight="1" spans="1:9">
      <c r="A30" s="16" t="s">
        <v>6576</v>
      </c>
      <c r="B30" s="15" t="s">
        <v>6577</v>
      </c>
      <c r="C30" s="15">
        <v>2.5</v>
      </c>
      <c r="D30" s="15"/>
      <c r="E30" s="15" t="s">
        <v>6578</v>
      </c>
      <c r="F30" s="4">
        <v>0.98</v>
      </c>
      <c r="G30" s="4"/>
      <c r="H30" s="4" t="s">
        <v>6579</v>
      </c>
      <c r="I30" s="178" t="s">
        <v>6580</v>
      </c>
    </row>
    <row r="31" ht="15" customHeight="1" spans="1:9">
      <c r="A31" s="16" t="s">
        <v>6581</v>
      </c>
      <c r="B31" s="15" t="s">
        <v>6582</v>
      </c>
      <c r="C31" s="15">
        <v>1.6</v>
      </c>
      <c r="D31" s="15"/>
      <c r="E31" s="15" t="s">
        <v>6583</v>
      </c>
      <c r="F31" s="4">
        <v>1.7</v>
      </c>
      <c r="G31" s="4"/>
      <c r="H31" s="4" t="s">
        <v>6584</v>
      </c>
      <c r="I31" s="4" t="s">
        <v>6585</v>
      </c>
    </row>
    <row r="32" ht="15" customHeight="1" spans="1:9">
      <c r="A32" s="16" t="s">
        <v>6586</v>
      </c>
      <c r="B32" s="15" t="s">
        <v>6587</v>
      </c>
      <c r="C32" s="15">
        <v>1.3</v>
      </c>
      <c r="D32" s="15"/>
      <c r="E32" s="15" t="s">
        <v>6588</v>
      </c>
      <c r="F32" s="4">
        <v>0.93</v>
      </c>
      <c r="G32" s="4"/>
      <c r="H32" s="4" t="s">
        <v>6589</v>
      </c>
      <c r="I32" s="4" t="s">
        <v>6590</v>
      </c>
    </row>
    <row r="33" ht="15" customHeight="1" spans="1:9">
      <c r="A33" s="16" t="s">
        <v>6591</v>
      </c>
      <c r="B33" s="15" t="s">
        <v>6592</v>
      </c>
      <c r="C33" s="15">
        <v>0.73</v>
      </c>
      <c r="D33" s="15"/>
      <c r="E33" s="15" t="s">
        <v>6593</v>
      </c>
      <c r="F33" s="4">
        <v>0.75</v>
      </c>
      <c r="G33" s="4"/>
      <c r="H33" s="4" t="s">
        <v>6594</v>
      </c>
      <c r="I33" s="4" t="s">
        <v>6595</v>
      </c>
    </row>
    <row r="34" ht="15" customHeight="1" spans="1:9">
      <c r="A34" s="16" t="s">
        <v>6596</v>
      </c>
      <c r="B34" s="15" t="s">
        <v>6597</v>
      </c>
      <c r="C34" s="15">
        <v>0.57</v>
      </c>
      <c r="D34" s="15"/>
      <c r="E34" s="15" t="s">
        <v>6598</v>
      </c>
      <c r="F34" s="4">
        <v>1.7</v>
      </c>
      <c r="G34" s="4"/>
      <c r="H34" s="4" t="s">
        <v>6599</v>
      </c>
      <c r="I34" s="4" t="s">
        <v>6600</v>
      </c>
    </row>
    <row r="35" ht="15" customHeight="1" spans="1:9">
      <c r="A35" s="4" t="s">
        <v>6601</v>
      </c>
      <c r="B35" s="14" t="s">
        <v>6602</v>
      </c>
      <c r="C35" s="4">
        <v>0.38</v>
      </c>
      <c r="D35" s="4"/>
      <c r="E35" s="4" t="s">
        <v>6603</v>
      </c>
      <c r="F35" s="4">
        <v>0.82</v>
      </c>
      <c r="G35" s="4"/>
      <c r="H35" s="4" t="s">
        <v>6604</v>
      </c>
      <c r="I35" s="4" t="s">
        <v>6605</v>
      </c>
    </row>
    <row r="36" ht="15" customHeight="1" spans="1:9">
      <c r="A36" s="16" t="s">
        <v>6606</v>
      </c>
      <c r="B36" s="15" t="s">
        <v>6607</v>
      </c>
      <c r="C36" s="15">
        <v>0.74</v>
      </c>
      <c r="D36" s="15"/>
      <c r="E36" s="15" t="s">
        <v>6608</v>
      </c>
      <c r="F36" s="4">
        <v>2.2</v>
      </c>
      <c r="G36" s="4"/>
      <c r="H36" s="4" t="s">
        <v>6609</v>
      </c>
      <c r="I36" s="4" t="s">
        <v>6610</v>
      </c>
    </row>
    <row r="37" ht="15" customHeight="1" spans="1:9">
      <c r="A37" s="4" t="s">
        <v>6611</v>
      </c>
      <c r="B37" s="4" t="s">
        <v>6612</v>
      </c>
      <c r="C37" s="4">
        <v>0.97</v>
      </c>
      <c r="D37" s="4"/>
      <c r="E37" s="4" t="s">
        <v>6613</v>
      </c>
      <c r="F37" s="4">
        <v>1.8</v>
      </c>
      <c r="G37" s="4"/>
      <c r="H37" s="4" t="s">
        <v>6614</v>
      </c>
      <c r="I37" s="4" t="s">
        <v>6615</v>
      </c>
    </row>
    <row r="38" ht="15" customHeight="1" spans="1:9">
      <c r="A38" s="20" t="s">
        <v>6616</v>
      </c>
      <c r="B38" s="21" t="s">
        <v>6617</v>
      </c>
      <c r="C38" s="21">
        <v>2.3</v>
      </c>
      <c r="D38" s="21"/>
      <c r="E38" s="21" t="s">
        <v>6618</v>
      </c>
      <c r="F38" s="22">
        <v>1.8</v>
      </c>
      <c r="G38" s="22"/>
      <c r="H38" s="22" t="s">
        <v>6619</v>
      </c>
      <c r="I38" s="22" t="s">
        <v>6620</v>
      </c>
    </row>
    <row r="39" s="1" customFormat="1" ht="65" customHeight="1" spans="1:9">
      <c r="A39" s="23" t="s">
        <v>6621</v>
      </c>
      <c r="B39" s="23"/>
      <c r="C39" s="23"/>
      <c r="D39" s="23"/>
      <c r="E39" s="23"/>
      <c r="F39" s="23"/>
      <c r="G39" s="23"/>
      <c r="H39" s="23"/>
      <c r="I39" s="23"/>
    </row>
    <row r="40" spans="1:9">
      <c r="A40" s="24"/>
    </row>
  </sheetData>
  <mergeCells count="8">
    <mergeCell ref="A1:I1"/>
    <mergeCell ref="B2:C2"/>
    <mergeCell ref="E2:F2"/>
    <mergeCell ref="A39:I39"/>
    <mergeCell ref="A2:A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</dc:creator>
  <cp:lastModifiedBy>chenyh</cp:lastModifiedBy>
  <dcterms:created xsi:type="dcterms:W3CDTF">2023-05-13T19:15:00Z</dcterms:created>
  <dcterms:modified xsi:type="dcterms:W3CDTF">2026-03-04T15:09:37Z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8250FA4DDB8747B105FD6569758B05A3_43</vt:lpwstr>
  </property>
  <property fmtid="{D5CDD505-2E9C-101B-9397-08002B2CF9AE}" pid="4" name="CalculationRule">
    <vt:i4>0</vt:i4>
  </property>
</Properties>
</file>