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_Files_Jan2026/Supplementary Information/"/>
    </mc:Choice>
  </mc:AlternateContent>
  <xr:revisionPtr revIDLastSave="235" documentId="8_{7C3521DA-C886-4D2B-A181-7457B33CE70D}" xr6:coauthVersionLast="47" xr6:coauthVersionMax="47" xr10:uidLastSave="{FF50442A-986C-4FAD-8EB8-D466A92993EB}"/>
  <bookViews>
    <workbookView xWindow="-120" yWindow="-120" windowWidth="26160" windowHeight="15825" xr2:uid="{00000000-000D-0000-FFFF-FFFF00000000}"/>
  </bookViews>
  <sheets>
    <sheet name="Mouse_line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4" l="1"/>
  <c r="L55" i="4"/>
  <c r="L56" i="4"/>
  <c r="L57" i="4"/>
  <c r="L54" i="4"/>
  <c r="L53" i="4"/>
  <c r="L28" i="4"/>
  <c r="L38" i="4"/>
  <c r="L36" i="4"/>
  <c r="L12" i="4"/>
  <c r="L52" i="4"/>
  <c r="L58" i="4"/>
  <c r="L51" i="4"/>
  <c r="L7" i="4"/>
  <c r="L9" i="4"/>
  <c r="L11" i="4"/>
  <c r="L14" i="4"/>
  <c r="L15" i="4"/>
  <c r="L18" i="4"/>
  <c r="L19" i="4"/>
  <c r="L20" i="4"/>
  <c r="L21" i="4"/>
  <c r="L22" i="4"/>
  <c r="L24" i="4"/>
  <c r="L25" i="4"/>
  <c r="L27" i="4"/>
  <c r="L29" i="4"/>
  <c r="L31" i="4"/>
  <c r="L32" i="4"/>
  <c r="L33" i="4"/>
  <c r="L34" i="4"/>
  <c r="L35" i="4"/>
  <c r="L39" i="4"/>
  <c r="L40" i="4"/>
  <c r="L41" i="4"/>
  <c r="L42" i="4"/>
  <c r="L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tc={1E55AC3A-268D-42B3-B4FB-9F6C6F7E49CD}</author>
    <author>tc={5C4EBCC8-ABCB-4FC5-9B02-1E0675162CB7}</author>
  </authors>
  <commentList>
    <comment ref="B4" authorId="0" shapeId="0" xr:uid="{1E55AC3A-268D-42B3-B4FB-9F6C6F7E49CD}">
      <text>
        <t>[Threaded comment]
Your version of Excel allows you to read this threaded comment; however, any edits to it will get removed if the file is opened in a newer version of Excel. Learn more: https://go.microsoft.com/fwlink/?linkid=870924
Comment:
    F-GFP ICV or RO</t>
      </text>
    </comment>
    <comment ref="B8" authorId="1" shapeId="0" xr:uid="{5C4EBCC8-ABCB-4FC5-9B02-1E0675162CB7}">
      <text>
        <t>[Threaded comment]
Your version of Excel allows you to read this threaded comment; however, any edits to it will get removed if the file is opened in a newer version of Excel. Learn more: https://go.microsoft.com/fwlink/?linkid=870924
Comment:
    F-GFP stereotaxic injection or RO</t>
      </text>
    </comment>
  </commentList>
</comments>
</file>

<file path=xl/sharedStrings.xml><?xml version="1.0" encoding="utf-8"?>
<sst xmlns="http://schemas.openxmlformats.org/spreadsheetml/2006/main" count="543" uniqueCount="304">
  <si>
    <t>Driver Lines</t>
  </si>
  <si>
    <t>#</t>
  </si>
  <si>
    <t>Line Name</t>
  </si>
  <si>
    <t>Abbreviation</t>
  </si>
  <si>
    <t>Originating Lab (Donating Investigator)</t>
  </si>
  <si>
    <t>Primary Reference</t>
  </si>
  <si>
    <t>Generation Method</t>
  </si>
  <si>
    <t>Generation Method, more detail</t>
  </si>
  <si>
    <t>RRID</t>
  </si>
  <si>
    <t xml:space="preserve">Public Repository </t>
  </si>
  <si>
    <t>Public Repository Stock #</t>
  </si>
  <si>
    <t>Repository Strain Name</t>
  </si>
  <si>
    <t>Data available through the Allen Institute Transgenic Portal</t>
  </si>
  <si>
    <t>Batf3-IRES2-FlpO</t>
  </si>
  <si>
    <t>Batf3</t>
  </si>
  <si>
    <t>Allen Institute for Brain Science</t>
  </si>
  <si>
    <t>Lee, et al., eLife 2021</t>
  </si>
  <si>
    <t>Knock-in</t>
  </si>
  <si>
    <t>IRES2</t>
  </si>
  <si>
    <t>RRID:IMSR_JAX:034301</t>
  </si>
  <si>
    <t>The Jackson Laboratory</t>
  </si>
  <si>
    <t xml:space="preserve"> 000664</t>
  </si>
  <si>
    <t>B6;129S6-Batf3tm1(flpo)Tasic/J</t>
  </si>
  <si>
    <t>Calb1-IRES2-Cre</t>
  </si>
  <si>
    <t>Calb1</t>
  </si>
  <si>
    <t>Daigle et al., Cell 2018</t>
  </si>
  <si>
    <t>RRID:IMSR_JAX:028532</t>
  </si>
  <si>
    <t>028532</t>
  </si>
  <si>
    <t>B6;129S-Calb1tm2.1(cre)Hze/J</t>
  </si>
  <si>
    <t>Calb1-IRES2-Cre Transgenic Characterization</t>
  </si>
  <si>
    <t>Bradford Lowell</t>
  </si>
  <si>
    <t>IRES</t>
  </si>
  <si>
    <t>Crh-IRES-Cre</t>
  </si>
  <si>
    <t>Crh</t>
  </si>
  <si>
    <t>Z. Josh Huang</t>
  </si>
  <si>
    <t>Taniguchi et al., Neuron 2011</t>
  </si>
  <si>
    <t>RRID:IMSR_JAX:012704</t>
  </si>
  <si>
    <t>012704</t>
  </si>
  <si>
    <t>B6(Cg)-Crhtm1(cre)Zjh/J</t>
  </si>
  <si>
    <t>Crh-IRES-Cre Transgenic Characterization</t>
  </si>
  <si>
    <t>Chrna2-Cre_OE25</t>
  </si>
  <si>
    <t>Chrna2</t>
  </si>
  <si>
    <t>Nathaniel Heintz and Charles Gerfen</t>
  </si>
  <si>
    <t>Gong, et al., J Neurosci 2007</t>
  </si>
  <si>
    <t>Transgenic</t>
  </si>
  <si>
    <t>BAC</t>
  </si>
  <si>
    <t>RRID:MMRRC_036502-UCD</t>
  </si>
  <si>
    <t>MMRRC</t>
  </si>
  <si>
    <t>036502</t>
  </si>
  <si>
    <t>STOCK Tg(Chrna2-cre)OE25Gsat/Mmucd</t>
  </si>
  <si>
    <t>Chrna6-IRES2-FlpO</t>
  </si>
  <si>
    <t>Chrna6</t>
  </si>
  <si>
    <t>RRID:IMSR_JAX:034302</t>
  </si>
  <si>
    <t>034302</t>
  </si>
  <si>
    <t>B6;129S6-Chrna6tm1(flpo)Tasic/J</t>
  </si>
  <si>
    <t>Ctgf-T2A-dgCre</t>
  </si>
  <si>
    <t>Ctgf</t>
  </si>
  <si>
    <t>Tasic et al., Nat. Neurosci 2016</t>
  </si>
  <si>
    <t>T2A</t>
  </si>
  <si>
    <t>RRID:IMSR_JAX:028535</t>
  </si>
  <si>
    <t>028535</t>
  </si>
  <si>
    <r>
      <t>B6.Cg-</t>
    </r>
    <r>
      <rPr>
        <i/>
        <sz val="10"/>
        <color theme="1"/>
        <rFont val="Arial"/>
        <family val="2"/>
      </rPr>
      <t>Ctgf</t>
    </r>
    <r>
      <rPr>
        <i/>
        <vertAlign val="superscript"/>
        <sz val="10"/>
        <color theme="1"/>
        <rFont val="Arial"/>
        <family val="2"/>
      </rPr>
      <t>tm1.1(folA/cre)Hze</t>
    </r>
    <r>
      <rPr>
        <sz val="10"/>
        <color theme="1"/>
        <rFont val="Arial"/>
        <family val="2"/>
      </rPr>
      <t>/J</t>
    </r>
  </si>
  <si>
    <t>Ctxn3-IRES2-FlpO</t>
  </si>
  <si>
    <t>Ctxn3</t>
  </si>
  <si>
    <t>RRID:IMSR_JAX:034303</t>
  </si>
  <si>
    <t>034303</t>
  </si>
  <si>
    <t>B6;129S6-Ctxn3em1(flpo)Tasic/J</t>
  </si>
  <si>
    <t>Cux2-CreERT2</t>
  </si>
  <si>
    <t>Cux2</t>
  </si>
  <si>
    <t>Ulrich Mueller</t>
  </si>
  <si>
    <t>Franco et al., Science 2012</t>
  </si>
  <si>
    <t>Direct</t>
  </si>
  <si>
    <t>RRID:MMRRC_032779-MU</t>
  </si>
  <si>
    <t>032779</t>
  </si>
  <si>
    <r>
      <t>B6(Cg)-</t>
    </r>
    <r>
      <rPr>
        <i/>
        <sz val="10"/>
        <color theme="1"/>
        <rFont val="Arial"/>
        <family val="2"/>
      </rPr>
      <t>Cux2</t>
    </r>
    <r>
      <rPr>
        <i/>
        <vertAlign val="superscript"/>
        <sz val="10"/>
        <color theme="1"/>
        <rFont val="Arial"/>
        <family val="2"/>
      </rPr>
      <t>tm3.1(cre/ERT2)Mull</t>
    </r>
    <r>
      <rPr>
        <sz val="10"/>
        <color theme="1"/>
        <rFont val="Arial"/>
        <family val="2"/>
      </rPr>
      <t>/Mmmh</t>
    </r>
  </si>
  <si>
    <t>Esr2-IRES2-Cre</t>
  </si>
  <si>
    <t>Esr2</t>
  </si>
  <si>
    <t>RRID:IMSR_JAX:030158</t>
  </si>
  <si>
    <t>030158</t>
  </si>
  <si>
    <r>
      <t>B6;129S-</t>
    </r>
    <r>
      <rPr>
        <i/>
        <sz val="10"/>
        <color theme="1"/>
        <rFont val="Arial"/>
        <family val="2"/>
      </rPr>
      <t>Esr2</t>
    </r>
    <r>
      <rPr>
        <i/>
        <vertAlign val="superscript"/>
        <sz val="10"/>
        <color theme="1"/>
        <rFont val="Arial"/>
        <family val="2"/>
      </rPr>
      <t>tm1.1(cre)Hze</t>
    </r>
    <r>
      <rPr>
        <sz val="10"/>
        <color theme="1"/>
        <rFont val="Arial"/>
        <family val="2"/>
      </rPr>
      <t>/J</t>
    </r>
  </si>
  <si>
    <t>Gad2-IRES-Cre</t>
  </si>
  <si>
    <t>Gad2</t>
  </si>
  <si>
    <t>RRID:IMSR_JAX:010802</t>
  </si>
  <si>
    <t>010802</t>
  </si>
  <si>
    <r>
      <t xml:space="preserve">STOCK </t>
    </r>
    <r>
      <rPr>
        <i/>
        <sz val="11"/>
        <rFont val="Arial"/>
        <family val="2"/>
      </rPr>
      <t>Gad2</t>
    </r>
    <r>
      <rPr>
        <i/>
        <vertAlign val="superscript"/>
        <sz val="11"/>
        <rFont val="Arial"/>
        <family val="2"/>
      </rPr>
      <t>tm2(cre)Zjh</t>
    </r>
    <r>
      <rPr>
        <sz val="11"/>
        <rFont val="Arial"/>
        <family val="2"/>
      </rPr>
      <t>/J</t>
    </r>
  </si>
  <si>
    <t>Glt25d2-Cre_NF107</t>
  </si>
  <si>
    <t>Glt25d2</t>
  </si>
  <si>
    <t xml:space="preserve">Nathaniel Heintz and Charles Gerfen </t>
  </si>
  <si>
    <t>Gerfen et al., Neuron 2013</t>
  </si>
  <si>
    <t>RRID:MMRRC_036504-UCD</t>
  </si>
  <si>
    <t>036504</t>
  </si>
  <si>
    <t>STOCK Tg(Glt25d2-cre)NF107Gsat/Mmucd</t>
  </si>
  <si>
    <t>Htr3a-Cre_NO152</t>
  </si>
  <si>
    <t>Htr3a</t>
  </si>
  <si>
    <t>RRID:MMRRC_036680-UCD</t>
  </si>
  <si>
    <t>036680</t>
  </si>
  <si>
    <t>STOCK Tg(Htr3a-cre)NO152Gsat/Mmucd</t>
  </si>
  <si>
    <t>Ndnf-IRES2-dgCre</t>
  </si>
  <si>
    <t>Ndnf</t>
  </si>
  <si>
    <t>RRID:IMSR_JAX:028536</t>
  </si>
  <si>
    <t>028536</t>
  </si>
  <si>
    <r>
      <t>B6.Cg-</t>
    </r>
    <r>
      <rPr>
        <i/>
        <sz val="10"/>
        <color theme="1"/>
        <rFont val="Arial"/>
        <family val="2"/>
      </rPr>
      <t>Ndnf</t>
    </r>
    <r>
      <rPr>
        <i/>
        <vertAlign val="superscript"/>
        <sz val="10"/>
        <color theme="1"/>
        <rFont val="Arial"/>
        <family val="2"/>
      </rPr>
      <t>tm1.1(folA/cre)Hze</t>
    </r>
    <r>
      <rPr>
        <sz val="10"/>
        <color theme="1"/>
        <rFont val="Arial"/>
        <family val="2"/>
      </rPr>
      <t>/J</t>
    </r>
  </si>
  <si>
    <t>Nos1-CreERT2</t>
  </si>
  <si>
    <t>Nos1</t>
  </si>
  <si>
    <t>RRID:IMSR_JAX:014541</t>
  </si>
  <si>
    <t>014541</t>
  </si>
  <si>
    <r>
      <t>B6;129S-</t>
    </r>
    <r>
      <rPr>
        <i/>
        <vertAlign val="superscript"/>
        <sz val="11"/>
        <rFont val="Arial"/>
        <family val="2"/>
      </rPr>
      <t>Nos1tm1.1(cre/ERT2)Zjh</t>
    </r>
    <r>
      <rPr>
        <sz val="11"/>
        <rFont val="Arial"/>
        <family val="2"/>
      </rPr>
      <t>/J</t>
    </r>
  </si>
  <si>
    <t>Nr5a1-Cre</t>
  </si>
  <si>
    <t>Nr5a1</t>
  </si>
  <si>
    <t>Dhillon et al., Neuron 2006</t>
  </si>
  <si>
    <t>RRID:IMSR_JAX:006364</t>
  </si>
  <si>
    <t>006364</t>
  </si>
  <si>
    <t>FVB-Tg(Nr5a1-cre)2Lowl/J</t>
  </si>
  <si>
    <t>Ntsr1-Cre_GN220</t>
  </si>
  <si>
    <t>Ntsr1</t>
  </si>
  <si>
    <t>RRID:MMRRC_030648-UCD</t>
  </si>
  <si>
    <t>030648</t>
  </si>
  <si>
    <t>B6.FVB(Cg)-Tg(Ntsr1-cre)GN220Gsat/Mmucd</t>
  </si>
  <si>
    <t>Oxtr-T2A-Cre</t>
  </si>
  <si>
    <t>Oxtr</t>
  </si>
  <si>
    <t>RRID:IMSR_JAX:031303</t>
  </si>
  <si>
    <t xml:space="preserve">The Jackson Laboratory </t>
  </si>
  <si>
    <t>031303</t>
  </si>
  <si>
    <r>
      <t>B6.Cg-</t>
    </r>
    <r>
      <rPr>
        <i/>
        <sz val="10"/>
        <color theme="1"/>
        <rFont val="Arial"/>
        <family val="2"/>
      </rPr>
      <t>Oxtr</t>
    </r>
    <r>
      <rPr>
        <i/>
        <vertAlign val="superscript"/>
        <sz val="10"/>
        <color theme="1"/>
        <rFont val="Arial"/>
        <family val="2"/>
      </rPr>
      <t>tm1.1(cre)Hze</t>
    </r>
    <r>
      <rPr>
        <sz val="10"/>
        <color theme="1"/>
        <rFont val="Arial"/>
        <family val="2"/>
      </rPr>
      <t>/J</t>
    </r>
  </si>
  <si>
    <t>Penk-IRES2-Cre</t>
  </si>
  <si>
    <t>Penk</t>
  </si>
  <si>
    <t>RRID:IMSR_JAX:025112</t>
  </si>
  <si>
    <t>025112</t>
  </si>
  <si>
    <r>
      <t>B6.Cg-</t>
    </r>
    <r>
      <rPr>
        <i/>
        <sz val="10"/>
        <color theme="1"/>
        <rFont val="Arial"/>
        <family val="2"/>
      </rPr>
      <t>Penk</t>
    </r>
    <r>
      <rPr>
        <i/>
        <vertAlign val="superscript"/>
        <sz val="10"/>
        <color theme="1"/>
        <rFont val="Arial"/>
        <family val="2"/>
      </rPr>
      <t>tm1.1(cre/ERT2)Hze</t>
    </r>
    <r>
      <rPr>
        <sz val="10"/>
        <color theme="1"/>
        <rFont val="Arial"/>
        <family val="2"/>
      </rPr>
      <t>/J</t>
    </r>
  </si>
  <si>
    <t>Pvalb-T2A-Dre</t>
  </si>
  <si>
    <t>PvalbD</t>
  </si>
  <si>
    <t>Madisen et al., Neuron 2015</t>
  </si>
  <si>
    <t>RRID:IMSR_JAX:021190</t>
  </si>
  <si>
    <t>021190</t>
  </si>
  <si>
    <r>
      <t>B6.Cg-</t>
    </r>
    <r>
      <rPr>
        <i/>
        <sz val="11"/>
        <rFont val="Arial"/>
        <family val="2"/>
      </rPr>
      <t>Pvalb</t>
    </r>
    <r>
      <rPr>
        <i/>
        <vertAlign val="superscript"/>
        <sz val="11"/>
        <rFont val="Arial"/>
        <family val="2"/>
      </rPr>
      <t>tm3.1(dreo)Hze</t>
    </r>
    <r>
      <rPr>
        <sz val="11"/>
        <rFont val="Arial"/>
        <family val="2"/>
      </rPr>
      <t>/J</t>
    </r>
  </si>
  <si>
    <t>Pvalb-T2A-FlpO</t>
  </si>
  <si>
    <t>PvalbF</t>
  </si>
  <si>
    <t>Madisen, et al., Neuron 2015</t>
  </si>
  <si>
    <t>RRID:IMSR_JAX:022730</t>
  </si>
  <si>
    <t>022730</t>
  </si>
  <si>
    <r>
      <t>B6.Cg-</t>
    </r>
    <r>
      <rPr>
        <i/>
        <sz val="10"/>
        <color theme="1"/>
        <rFont val="Arial"/>
        <family val="2"/>
      </rPr>
      <t>Pvalb</t>
    </r>
    <r>
      <rPr>
        <i/>
        <vertAlign val="superscript"/>
        <sz val="10"/>
        <color theme="1"/>
        <rFont val="Arial"/>
        <family val="2"/>
      </rPr>
      <t>tm4.1(flpo)Hze</t>
    </r>
    <r>
      <rPr>
        <sz val="10"/>
        <color theme="1"/>
        <rFont val="Arial"/>
        <family val="2"/>
      </rPr>
      <t>/J</t>
    </r>
  </si>
  <si>
    <t>Pvalb-IRES-Cre</t>
  </si>
  <si>
    <t>Pvalb</t>
  </si>
  <si>
    <t>Silvia Arber</t>
  </si>
  <si>
    <t>Hippenmeyer et al., PLoS Biol 2005</t>
  </si>
  <si>
    <t>RRID:IMSR_JAX:008069</t>
  </si>
  <si>
    <t>008069</t>
  </si>
  <si>
    <r>
      <t>B6;129P2-</t>
    </r>
    <r>
      <rPr>
        <i/>
        <sz val="11"/>
        <rFont val="Arial"/>
        <family val="2"/>
      </rPr>
      <t>Pvalb</t>
    </r>
    <r>
      <rPr>
        <i/>
        <vertAlign val="superscript"/>
        <sz val="11"/>
        <rFont val="Arial"/>
        <family val="2"/>
      </rPr>
      <t>tm1(cre)Arbr</t>
    </r>
    <r>
      <rPr>
        <i/>
        <sz val="11"/>
        <rFont val="Arial"/>
        <family val="2"/>
      </rPr>
      <t>/</t>
    </r>
    <r>
      <rPr>
        <sz val="11"/>
        <rFont val="Arial"/>
        <family val="2"/>
      </rPr>
      <t>J</t>
    </r>
  </si>
  <si>
    <t>Rbp4-Cre_KL100</t>
  </si>
  <si>
    <t>Rbp4</t>
  </si>
  <si>
    <t>RRID:MMRRC_031125-UCD</t>
  </si>
  <si>
    <t>031125</t>
  </si>
  <si>
    <t>STOCK Tg(Rbp4-cre)KL100Gsat/Mmucd</t>
  </si>
  <si>
    <t>Rorb-IRES2-Cre</t>
  </si>
  <si>
    <t>Rorb</t>
  </si>
  <si>
    <t>Harris et al., Front. Neural Circuits, 2014</t>
  </si>
  <si>
    <t>RRID:IMSR_JAX:023526</t>
  </si>
  <si>
    <t>023526</t>
  </si>
  <si>
    <r>
      <t>B6;129S-</t>
    </r>
    <r>
      <rPr>
        <i/>
        <sz val="11"/>
        <rFont val="Arial"/>
        <family val="2"/>
      </rPr>
      <t>Rorb</t>
    </r>
    <r>
      <rPr>
        <i/>
        <vertAlign val="superscript"/>
        <sz val="11"/>
        <rFont val="Arial"/>
        <family val="2"/>
      </rPr>
      <t>tm1.1(cre)Hze</t>
    </r>
    <r>
      <rPr>
        <sz val="11"/>
        <rFont val="Arial"/>
        <family val="2"/>
      </rPr>
      <t>/J</t>
    </r>
  </si>
  <si>
    <t>Scnn1a-Tg2-Cre</t>
  </si>
  <si>
    <t>Scnn1a-Tg2</t>
  </si>
  <si>
    <t>Madisen et al., Nat. Neu. 2010</t>
  </si>
  <si>
    <t>RRID:IMSR_JAX:009112</t>
  </si>
  <si>
    <t>009112</t>
  </si>
  <si>
    <t>B6;C3-Tg(Scnn1a-cre)2Aibs/J</t>
  </si>
  <si>
    <t>Scnn1a-Tg3-Cre</t>
  </si>
  <si>
    <t>Scnn1a-Tg3</t>
  </si>
  <si>
    <t>RRID:IMSR_JAX:009613</t>
  </si>
  <si>
    <t>009613</t>
  </si>
  <si>
    <t>B6;C3-Tg(Scnn1a-cre)3Aibs/J</t>
  </si>
  <si>
    <t>Sim1-Cre_KJ18</t>
  </si>
  <si>
    <t>Sim1</t>
  </si>
  <si>
    <t>RRID:MMRRC_031742-UCD</t>
  </si>
  <si>
    <t>031742</t>
  </si>
  <si>
    <t>STOCK Tg(Sim1-cre)KJ18Gsat/Mmucd</t>
  </si>
  <si>
    <t>Slc17a6-IRES-Cre</t>
  </si>
  <si>
    <t>Slc17a6</t>
  </si>
  <si>
    <t>Vong et al., Neuron 2011</t>
  </si>
  <si>
    <t>RRID:IMSR_JAX:016963</t>
  </si>
  <si>
    <t>016963</t>
  </si>
  <si>
    <r>
      <t xml:space="preserve">STOCK </t>
    </r>
    <r>
      <rPr>
        <i/>
        <sz val="10"/>
        <color theme="1"/>
        <rFont val="Arial"/>
        <family val="2"/>
      </rPr>
      <t>Slc17a6</t>
    </r>
    <r>
      <rPr>
        <i/>
        <vertAlign val="superscript"/>
        <sz val="10"/>
        <color theme="1"/>
        <rFont val="Arial"/>
        <family val="2"/>
      </rPr>
      <t>tm2(cre)Lowl</t>
    </r>
    <r>
      <rPr>
        <sz val="10"/>
        <color theme="1"/>
        <rFont val="Arial"/>
        <family val="2"/>
      </rPr>
      <t>/J</t>
    </r>
  </si>
  <si>
    <t>Slc17a8-iCre</t>
  </si>
  <si>
    <t>Robert Edwards</t>
  </si>
  <si>
    <t>Grimes et al., Vis Neurosci 2011</t>
  </si>
  <si>
    <t>RRID:IMSR_JAX:018147</t>
  </si>
  <si>
    <t>018147</t>
  </si>
  <si>
    <t>STOCK Tg(Slc17a8-icre)1Edw/SealJ</t>
  </si>
  <si>
    <t>Slc17a8-IRES2-Cre</t>
  </si>
  <si>
    <t>Slc17a8</t>
  </si>
  <si>
    <t>RRID:IMSR_JAX:028534</t>
  </si>
  <si>
    <t>028534</t>
  </si>
  <si>
    <r>
      <t>B6;129S-Slc17a8</t>
    </r>
    <r>
      <rPr>
        <vertAlign val="superscript"/>
        <sz val="11"/>
        <rFont val="Arial"/>
        <family val="2"/>
      </rPr>
      <t>tm1.1(cre)Hze</t>
    </r>
    <r>
      <rPr>
        <sz val="11"/>
        <rFont val="Arial"/>
        <family val="2"/>
      </rPr>
      <t xml:space="preserve">/J </t>
    </r>
  </si>
  <si>
    <t>Slc32a1-T2A-FlpO</t>
  </si>
  <si>
    <t>Slc32a1</t>
  </si>
  <si>
    <t>RRID:IMSR_JAX:029591</t>
  </si>
  <si>
    <t>029591</t>
  </si>
  <si>
    <r>
      <t>STOCK </t>
    </r>
    <r>
      <rPr>
        <i/>
        <sz val="11"/>
        <color rgb="FF000000"/>
        <rFont val="Verdana"/>
        <family val="2"/>
      </rPr>
      <t>Slc32a1</t>
    </r>
    <r>
      <rPr>
        <i/>
        <vertAlign val="superscript"/>
        <sz val="11"/>
        <color rgb="FF000000"/>
        <rFont val="Verdana"/>
        <family val="2"/>
      </rPr>
      <t>tm1Lowl</t>
    </r>
    <r>
      <rPr>
        <sz val="11"/>
        <color rgb="FF000000"/>
        <rFont val="Verdana"/>
        <family val="2"/>
      </rPr>
      <t>/J</t>
    </r>
  </si>
  <si>
    <t>Sst-IRES-Cre</t>
  </si>
  <si>
    <t>Sst</t>
  </si>
  <si>
    <t>RRID:IMSR_JAX:013044</t>
  </si>
  <si>
    <t>013044</t>
  </si>
  <si>
    <r>
      <t xml:space="preserve">STOCK </t>
    </r>
    <r>
      <rPr>
        <i/>
        <sz val="11"/>
        <rFont val="Arial"/>
        <family val="2"/>
      </rPr>
      <t>Sst</t>
    </r>
    <r>
      <rPr>
        <i/>
        <vertAlign val="superscript"/>
        <sz val="11"/>
        <rFont val="Arial"/>
        <family val="2"/>
      </rPr>
      <t>tm2.1(cre)Zjh</t>
    </r>
    <r>
      <rPr>
        <sz val="11"/>
        <rFont val="Arial"/>
        <family val="2"/>
      </rPr>
      <t>/J</t>
    </r>
  </si>
  <si>
    <t>Sst-IRES-FlpO</t>
  </si>
  <si>
    <t>He et al., Neuron, 2016</t>
  </si>
  <si>
    <t>RRID:IMSR_JAX:028579</t>
  </si>
  <si>
    <t>028579</t>
  </si>
  <si>
    <r>
      <t xml:space="preserve">STOCK </t>
    </r>
    <r>
      <rPr>
        <i/>
        <sz val="10"/>
        <color theme="1"/>
        <rFont val="Arial"/>
        <family val="2"/>
      </rPr>
      <t>Sst</t>
    </r>
    <r>
      <rPr>
        <i/>
        <vertAlign val="superscript"/>
        <sz val="10"/>
        <color theme="1"/>
        <rFont val="Arial"/>
        <family val="2"/>
      </rPr>
      <t>tm3.1(flpo)Zjh</t>
    </r>
    <r>
      <rPr>
        <sz val="10"/>
        <color theme="1"/>
        <rFont val="Arial"/>
        <family val="2"/>
      </rPr>
      <t>/J</t>
    </r>
  </si>
  <si>
    <t>Tlx3-Cre_PL56</t>
  </si>
  <si>
    <t>Tlx3</t>
  </si>
  <si>
    <t>RRID:MMRRC_036547-UCD</t>
  </si>
  <si>
    <t>036547</t>
  </si>
  <si>
    <t>STOCK Tg(Tlx3-cre)PL56Gsat/Mmucd</t>
  </si>
  <si>
    <t>Vip-IRES-Cre</t>
  </si>
  <si>
    <t>Vip</t>
  </si>
  <si>
    <t>RRID:IMSR_JAX:010908</t>
  </si>
  <si>
    <t>010908</t>
  </si>
  <si>
    <r>
      <t xml:space="preserve">STOCK </t>
    </r>
    <r>
      <rPr>
        <i/>
        <sz val="11"/>
        <rFont val="Arial"/>
        <family val="2"/>
      </rPr>
      <t>Vip</t>
    </r>
    <r>
      <rPr>
        <i/>
        <vertAlign val="superscript"/>
        <sz val="11"/>
        <rFont val="Arial"/>
        <family val="2"/>
      </rPr>
      <t>tm1(cre)Zjh</t>
    </r>
    <r>
      <rPr>
        <sz val="11"/>
        <rFont val="Arial"/>
        <family val="2"/>
      </rPr>
      <t>/J</t>
    </r>
  </si>
  <si>
    <t>Reporter Lines</t>
  </si>
  <si>
    <t>Ai14(RCL-tdT)</t>
  </si>
  <si>
    <t>Ai14</t>
  </si>
  <si>
    <t>N/A</t>
  </si>
  <si>
    <t>RRID:IMSR_JAX:007914</t>
  </si>
  <si>
    <t>007914</t>
  </si>
  <si>
    <r>
      <t>B6.Cg-</t>
    </r>
    <r>
      <rPr>
        <i/>
        <sz val="10"/>
        <color theme="1"/>
        <rFont val="Arial"/>
        <family val="2"/>
      </rPr>
      <t>Gt(ROSA)26Sor</t>
    </r>
    <r>
      <rPr>
        <i/>
        <vertAlign val="superscript"/>
        <sz val="10"/>
        <color theme="1"/>
        <rFont val="Arial"/>
        <family val="2"/>
      </rPr>
      <t>tm14(CAG-tdTomato)Hze</t>
    </r>
    <r>
      <rPr>
        <sz val="10"/>
        <color theme="1"/>
        <rFont val="Arial"/>
        <family val="2"/>
      </rPr>
      <t>/J</t>
    </r>
  </si>
  <si>
    <t>Ai65(RCFL-tdT)</t>
  </si>
  <si>
    <t>Ai65</t>
  </si>
  <si>
    <t>RRID:IMSR_JAX:021875</t>
  </si>
  <si>
    <t>021875</t>
  </si>
  <si>
    <r>
      <t>B6;129S-</t>
    </r>
    <r>
      <rPr>
        <i/>
        <sz val="10"/>
        <color theme="1"/>
        <rFont val="Arial"/>
        <family val="2"/>
      </rPr>
      <t>Gt(ROSA)26Sor</t>
    </r>
    <r>
      <rPr>
        <i/>
        <vertAlign val="superscript"/>
        <sz val="10"/>
        <color theme="1"/>
        <rFont val="Arial"/>
        <family val="2"/>
      </rPr>
      <t>tm65.1(CAG-tdTomato)Hze</t>
    </r>
    <r>
      <rPr>
        <sz val="10"/>
        <color theme="1"/>
        <rFont val="Arial"/>
        <family val="2"/>
      </rPr>
      <t>/J</t>
    </r>
  </si>
  <si>
    <t>Ai66(RCRL-tdT)</t>
  </si>
  <si>
    <t>Ai66</t>
  </si>
  <si>
    <t>RRID:IMSR_JAX:021876</t>
  </si>
  <si>
    <t>021876</t>
  </si>
  <si>
    <r>
      <t>B6;129S-</t>
    </r>
    <r>
      <rPr>
        <i/>
        <sz val="10"/>
        <color theme="1"/>
        <rFont val="Arial"/>
        <family val="2"/>
      </rPr>
      <t>Gt(ROSA)26Sor</t>
    </r>
    <r>
      <rPr>
        <i/>
        <vertAlign val="superscript"/>
        <sz val="10"/>
        <color theme="1"/>
        <rFont val="Arial"/>
        <family val="2"/>
      </rPr>
      <t>tm66.1(CAG-tdTomato)Hze</t>
    </r>
    <r>
      <rPr>
        <sz val="10"/>
        <color theme="1"/>
        <rFont val="Arial"/>
        <family val="2"/>
      </rPr>
      <t>/J</t>
    </r>
  </si>
  <si>
    <t>Ai82</t>
  </si>
  <si>
    <t>RRID:IMSR_JAX:023532</t>
  </si>
  <si>
    <t>023532</t>
  </si>
  <si>
    <r>
      <t>B6;129S-Igs7</t>
    </r>
    <r>
      <rPr>
        <vertAlign val="superscript"/>
        <sz val="11"/>
        <rFont val="Arial"/>
        <family val="2"/>
      </rPr>
      <t>tm82.1(tetO-EGFP)Hze</t>
    </r>
    <r>
      <rPr>
        <sz val="11"/>
        <rFont val="Arial"/>
        <family val="2"/>
      </rPr>
      <t>/J</t>
    </r>
  </si>
  <si>
    <t>Ai139</t>
  </si>
  <si>
    <t>RRID:IMSR_JAX:030219</t>
  </si>
  <si>
    <t>030219</t>
  </si>
  <si>
    <r>
      <t>B6.Cg-Igs7</t>
    </r>
    <r>
      <rPr>
        <vertAlign val="superscript"/>
        <sz val="11"/>
        <rFont val="Arial"/>
        <family val="2"/>
      </rPr>
      <t>tm139.1(tetO-EGFP,CAG-tdTomato,-tTA2)Hze</t>
    </r>
    <r>
      <rPr>
        <sz val="11"/>
        <rFont val="Arial"/>
        <family val="2"/>
      </rPr>
      <t>/J</t>
    </r>
  </si>
  <si>
    <t>Ai140</t>
  </si>
  <si>
    <t>RRID:IMSR_JAX:030220</t>
  </si>
  <si>
    <t>030220</t>
  </si>
  <si>
    <r>
      <t>B6.Cg-Igs7</t>
    </r>
    <r>
      <rPr>
        <vertAlign val="superscript"/>
        <sz val="11"/>
        <rFont val="Arial"/>
        <family val="2"/>
      </rPr>
      <t>tm140.1(tetO-EGFP,CAG-tTA2)Hze</t>
    </r>
    <r>
      <rPr>
        <sz val="11"/>
        <rFont val="Arial"/>
        <family val="2"/>
      </rPr>
      <t>/J</t>
    </r>
  </si>
  <si>
    <t>Ai166</t>
  </si>
  <si>
    <t>Veldman et al., Neuron 2020</t>
  </si>
  <si>
    <t>RRID:IMSR_JAX:035404</t>
  </si>
  <si>
    <t>035404</t>
  </si>
  <si>
    <r>
      <t>B6;129S-Igs7</t>
    </r>
    <r>
      <rPr>
        <vertAlign val="superscript"/>
        <sz val="11"/>
        <rFont val="Arial"/>
        <family val="2"/>
      </rPr>
      <t>tm166(tetO-EGFP*,CAG-tTA2)Hze</t>
    </r>
    <r>
      <rPr>
        <sz val="11"/>
        <rFont val="Arial"/>
        <family val="2"/>
      </rPr>
      <t>/XwyJ</t>
    </r>
  </si>
  <si>
    <t>Ai167</t>
  </si>
  <si>
    <t>addgene</t>
  </si>
  <si>
    <t>Plasmid #114431</t>
  </si>
  <si>
    <t>Fezf2-CreER</t>
  </si>
  <si>
    <t>Fezf2</t>
  </si>
  <si>
    <t>Gnb4-IRES2-CreERT2</t>
  </si>
  <si>
    <t>Gnb4</t>
  </si>
  <si>
    <t>Gpr139-IRES2</t>
  </si>
  <si>
    <t>Gpr139</t>
  </si>
  <si>
    <t>Nxph4-T2A-CreERT2</t>
  </si>
  <si>
    <t>Plxnd1-CreER</t>
  </si>
  <si>
    <t>Pvalb-T2A-CreERT2</t>
  </si>
  <si>
    <t>Plxnd1</t>
  </si>
  <si>
    <t>Nxph4</t>
  </si>
  <si>
    <t>Slc17a7</t>
  </si>
  <si>
    <t>Tacr1-T2A-Cre;Sst-IRES-FlpO</t>
  </si>
  <si>
    <t>Tle4-CreER</t>
  </si>
  <si>
    <t>Tle4</t>
  </si>
  <si>
    <t>Tacr1</t>
  </si>
  <si>
    <t>RRID: IMSR_JAX:030159</t>
  </si>
  <si>
    <t>030159</t>
  </si>
  <si>
    <t>B6.Cg-Gnb4tm1.1(cre/ERT2)Hze/J</t>
  </si>
  <si>
    <t>Gnb4-IRES2-CreERT2 Transgenic Characterization</t>
  </si>
  <si>
    <t>B6;129S4-Fezf2tm1.1(cre/ERT2)Zjh/J</t>
  </si>
  <si>
    <t>RRID:IMSR_JAX:036296</t>
  </si>
  <si>
    <t>036296</t>
  </si>
  <si>
    <t>n/a</t>
  </si>
  <si>
    <t>Matho et al., Nature 2021</t>
  </si>
  <si>
    <t>B6.129S6-Gpr139tm1.1(flpo)Tasic/J</t>
  </si>
  <si>
    <t>034304</t>
  </si>
  <si>
    <t>RRID:IMSR_JAX:034304</t>
  </si>
  <si>
    <t>Gouwens et al., Cell 2021</t>
  </si>
  <si>
    <t>B6.Cg-Nxph4tm1.1(cre/ERT2)Hze/J</t>
  </si>
  <si>
    <t>Nxph4-T2A-CreERT2 Transgenic Characterization</t>
  </si>
  <si>
    <t>022861</t>
  </si>
  <si>
    <t>RRID:IMSR_JAX:022861</t>
  </si>
  <si>
    <t>B6;129S4-Plxnd1tm1.1(cre/ERT2)Zjh/J</t>
  </si>
  <si>
    <t>036294</t>
  </si>
  <si>
    <t>RRID:IMSR_JAX:036294</t>
  </si>
  <si>
    <t>021189</t>
  </si>
  <si>
    <t>RRID:IMSR_JAX:021189</t>
  </si>
  <si>
    <t>B6.Cg-Pvalbtm1.1(cre/ERT2)Hze/J</t>
  </si>
  <si>
    <t>B6.Cg-Tacr1tm1.1(cre)Hze/J</t>
  </si>
  <si>
    <t>039738</t>
  </si>
  <si>
    <t>RRID:IMSR_JAX:039738</t>
  </si>
  <si>
    <t>Tacr1-T2A-Cre Transgenic Characterization</t>
  </si>
  <si>
    <t>B6;129S4-Tle4tm1.1(cre/ERT2)Zjh/J</t>
  </si>
  <si>
    <t>036298</t>
  </si>
  <si>
    <t>RRID:IMSR_JAX:036298</t>
  </si>
  <si>
    <t>B6;129S-Slc17a7tm1.1(cre)Hze/J</t>
  </si>
  <si>
    <t>023527</t>
  </si>
  <si>
    <t>RRID:IMSR_JAX:023527</t>
  </si>
  <si>
    <t>Slc17a7-IRES2-Cre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</si>
</sst>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b/>
      <sz val="11"/>
      <color theme="0"/>
      <name val="Arial"/>
      <family val="2"/>
    </font>
    <font>
      <sz val="11"/>
      <color rgb="FF000000"/>
      <name val="Verdana"/>
      <family val="2"/>
    </font>
    <font>
      <i/>
      <sz val="11"/>
      <color rgb="FF000000"/>
      <name val="Verdana"/>
      <family val="2"/>
    </font>
    <font>
      <i/>
      <vertAlign val="superscript"/>
      <sz val="11"/>
      <color rgb="FF000000"/>
      <name val="Verdana"/>
      <family val="2"/>
    </font>
    <font>
      <sz val="10"/>
      <color theme="1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sz val="8"/>
      <name val="Arial"/>
      <family val="2"/>
    </font>
    <font>
      <u/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376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9" applyNumberFormat="0" applyAlignment="0" applyProtection="0"/>
    <xf numFmtId="0" fontId="20" fillId="8" borderId="10" applyNumberFormat="0" applyAlignment="0" applyProtection="0"/>
    <xf numFmtId="0" fontId="21" fillId="8" borderId="9" applyNumberFormat="0" applyAlignment="0" applyProtection="0"/>
    <xf numFmtId="0" fontId="22" fillId="0" borderId="11" applyNumberFormat="0" applyFill="0" applyAlignment="0" applyProtection="0"/>
    <xf numFmtId="0" fontId="23" fillId="9" borderId="12" applyNumberFormat="0" applyAlignment="0" applyProtection="0"/>
    <xf numFmtId="0" fontId="24" fillId="0" borderId="0" applyNumberFormat="0" applyFill="0" applyBorder="0" applyAlignment="0" applyProtection="0"/>
    <xf numFmtId="0" fontId="11" fillId="10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7" fillId="34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0" fillId="3" borderId="5" xfId="42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0" fillId="0" borderId="0" xfId="42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4" fillId="3" borderId="5" xfId="42" applyFont="1" applyFill="1" applyBorder="1" applyAlignment="1">
      <alignment horizontal="center" vertical="center" wrapText="1"/>
    </xf>
    <xf numFmtId="0" fontId="0" fillId="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aci Sorensen" id="{182684EB-0ACF-44E9-A3D6-F326481068D6}" userId="S::stacis@alleninstitute.org::4919845c-ee80-4257-a239-dccd489c452f" providerId="AD"/>
</personList>
</file>

<file path=xl/theme/theme1.xml><?xml version="1.0" encoding="utf-8"?>
<a:theme xmlns:a="http://schemas.openxmlformats.org/drawingml/2006/main" name="alleninst">
  <a:themeElements>
    <a:clrScheme name="Allen Institute Theme">
      <a:dk1>
        <a:sysClr val="windowText" lastClr="000000"/>
      </a:dk1>
      <a:lt1>
        <a:sysClr val="window" lastClr="FFFFFF"/>
      </a:lt1>
      <a:dk2>
        <a:srgbClr val="1F497D"/>
      </a:dk2>
      <a:lt2>
        <a:srgbClr val="807F83"/>
      </a:lt2>
      <a:accent1>
        <a:srgbClr val="003768"/>
      </a:accent1>
      <a:accent2>
        <a:srgbClr val="0079C0"/>
      </a:accent2>
      <a:accent3>
        <a:srgbClr val="6D276A"/>
      </a:accent3>
      <a:accent4>
        <a:srgbClr val="5D9732"/>
      </a:accent4>
      <a:accent5>
        <a:srgbClr val="EC891D"/>
      </a:accent5>
      <a:accent6>
        <a:srgbClr val="D6E03E"/>
      </a:accent6>
      <a:hlink>
        <a:srgbClr val="0000FF"/>
      </a:hlink>
      <a:folHlink>
        <a:srgbClr val="800080"/>
      </a:folHlink>
    </a:clrScheme>
    <a:fontScheme name="Allen Institut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5-06-10T19:30:48.06" personId="{182684EB-0ACF-44E9-A3D6-F326481068D6}" id="{1E55AC3A-268D-42B3-B4FB-9F6C6F7E49CD}">
    <text>F-GFP ICV or RO</text>
  </threadedComment>
  <threadedComment ref="B8" dT="2025-06-10T21:22:02.81" personId="{182684EB-0ACF-44E9-A3D6-F326481068D6}" id="{5C4EBCC8-ABCB-4FC5-9B02-1E0675162CB7}">
    <text>F-GFP stereotaxic injection or RO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connectivity.brain-map.org/transgenic/search?page_num=0&amp;page_size=23&amp;no_paging=false&amp;exact_match=true&amp;brain=true&amp;retina=true&amp;search_term=Gnb4-IRES2-CreERT2;Ai14(RCL-tdT)&amp;search_type=lin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connectivity.brain-map.org/transgenic/search?page_num=0&amp;page_size=23&amp;no_paging=false&amp;exact_match=false&amp;brain=true&amp;retina=true&amp;search_term=Crh-IRES-Cre&amp;search_type=line" TargetMode="External"/><Relationship Id="rId1" Type="http://schemas.openxmlformats.org/officeDocument/2006/relationships/hyperlink" Target="http://connectivity.brain-map.org/transgenic/search?page_num=0&amp;page_size=23&amp;no_paging=false&amp;exact_match=false&amp;brain=true&amp;retina=true&amp;search_term=Calb1-IRES2-Cre&amp;search_type=lin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nectivity.brain-map.org/transgenic/search?page_num=0&amp;page_size=23&amp;no_paging=false&amp;exact_match=true&amp;brain=true&amp;retina=true&amp;search_term=Tacr1-T2A-Cre&amp;search_type=line" TargetMode="External"/><Relationship Id="rId4" Type="http://schemas.openxmlformats.org/officeDocument/2006/relationships/hyperlink" Target="https://connectivity.brain-map.org/transgenic/search?page_num=0&amp;page_size=23&amp;no_paging=false&amp;exact_match=true&amp;brain=true&amp;retina=true&amp;search_term=Nxph4-T2A-CreERT2;Ai14(RCL-tdT)&amp;search_type=line" TargetMode="External"/><Relationship Id="rId9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"/>
  <sheetViews>
    <sheetView tabSelected="1" zoomScale="91" zoomScaleNormal="91" workbookViewId="0">
      <selection activeCell="E5" sqref="E5:E6"/>
    </sheetView>
  </sheetViews>
  <sheetFormatPr defaultColWidth="9.140625" defaultRowHeight="14.25" x14ac:dyDescent="0.2"/>
  <cols>
    <col min="1" max="1" width="10.28515625" style="1" customWidth="1"/>
    <col min="2" max="2" width="27.42578125" style="1" customWidth="1"/>
    <col min="3" max="3" width="18.42578125" style="1" customWidth="1"/>
    <col min="4" max="4" width="23.7109375" style="1" customWidth="1"/>
    <col min="5" max="5" width="24.5703125" style="1" customWidth="1"/>
    <col min="6" max="6" width="16.85546875" style="1" customWidth="1"/>
    <col min="7" max="7" width="19.28515625" style="1" customWidth="1"/>
    <col min="8" max="8" width="24.42578125" style="1" customWidth="1"/>
    <col min="9" max="9" width="18" style="1" customWidth="1"/>
    <col min="10" max="10" width="17" style="2" customWidth="1"/>
    <col min="11" max="11" width="30.28515625" style="4" customWidth="1"/>
    <col min="12" max="12" width="29.7109375" style="3" customWidth="1"/>
    <col min="13" max="16384" width="9.140625" style="1"/>
  </cols>
  <sheetData>
    <row r="1" spans="1:12" ht="15" x14ac:dyDescent="0.25">
      <c r="A1" s="28" t="s">
        <v>0</v>
      </c>
    </row>
    <row r="2" spans="1:12" ht="15" x14ac:dyDescent="0.25">
      <c r="A2" s="28"/>
    </row>
    <row r="3" spans="1:12" ht="45" x14ac:dyDescent="0.2">
      <c r="A3" s="8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7" t="s">
        <v>11</v>
      </c>
      <c r="L3" s="5" t="s">
        <v>12</v>
      </c>
    </row>
    <row r="4" spans="1:12" ht="30" customHeight="1" thickBot="1" x14ac:dyDescent="0.25">
      <c r="A4" s="18">
        <v>1</v>
      </c>
      <c r="B4" s="18" t="s">
        <v>13</v>
      </c>
      <c r="C4" s="19" t="s">
        <v>14</v>
      </c>
      <c r="D4" s="21" t="s">
        <v>15</v>
      </c>
      <c r="E4" s="19" t="s">
        <v>16</v>
      </c>
      <c r="F4" s="19" t="s">
        <v>17</v>
      </c>
      <c r="G4" s="19" t="s">
        <v>18</v>
      </c>
      <c r="H4" s="35" t="s">
        <v>19</v>
      </c>
      <c r="I4" s="19" t="s">
        <v>20</v>
      </c>
      <c r="J4" s="20" t="s">
        <v>21</v>
      </c>
      <c r="K4" s="21" t="s">
        <v>22</v>
      </c>
      <c r="L4" s="27" t="s">
        <v>277</v>
      </c>
    </row>
    <row r="5" spans="1:12" ht="30" customHeight="1" thickTop="1" thickBot="1" x14ac:dyDescent="0.25">
      <c r="A5" s="18">
        <v>2</v>
      </c>
      <c r="B5" s="18" t="s">
        <v>23</v>
      </c>
      <c r="C5" s="19" t="s">
        <v>24</v>
      </c>
      <c r="D5" s="21" t="s">
        <v>15</v>
      </c>
      <c r="E5" s="21" t="s">
        <v>25</v>
      </c>
      <c r="F5" s="19" t="s">
        <v>17</v>
      </c>
      <c r="G5" s="19" t="s">
        <v>18</v>
      </c>
      <c r="H5" s="19" t="s">
        <v>26</v>
      </c>
      <c r="I5" s="19" t="s">
        <v>20</v>
      </c>
      <c r="J5" s="20" t="s">
        <v>27</v>
      </c>
      <c r="K5" s="21" t="s">
        <v>28</v>
      </c>
      <c r="L5" s="27" t="s">
        <v>29</v>
      </c>
    </row>
    <row r="6" spans="1:12" ht="30" customHeight="1" thickTop="1" thickBot="1" x14ac:dyDescent="0.25">
      <c r="A6" s="18">
        <v>3</v>
      </c>
      <c r="B6" s="22" t="s">
        <v>32</v>
      </c>
      <c r="C6" s="19" t="s">
        <v>33</v>
      </c>
      <c r="D6" s="21" t="s">
        <v>34</v>
      </c>
      <c r="E6" s="15" t="s">
        <v>35</v>
      </c>
      <c r="F6" s="19" t="s">
        <v>17</v>
      </c>
      <c r="G6" s="19" t="s">
        <v>31</v>
      </c>
      <c r="H6" s="19" t="s">
        <v>36</v>
      </c>
      <c r="I6" s="19" t="s">
        <v>20</v>
      </c>
      <c r="J6" s="20" t="s">
        <v>37</v>
      </c>
      <c r="K6" s="21" t="s">
        <v>38</v>
      </c>
      <c r="L6" s="27" t="s">
        <v>39</v>
      </c>
    </row>
    <row r="7" spans="1:12" ht="30" customHeight="1" thickTop="1" thickBot="1" x14ac:dyDescent="0.25">
      <c r="A7" s="18">
        <v>4</v>
      </c>
      <c r="B7" s="18" t="s">
        <v>40</v>
      </c>
      <c r="C7" s="19" t="s">
        <v>41</v>
      </c>
      <c r="D7" s="19" t="s">
        <v>42</v>
      </c>
      <c r="E7" s="19" t="s">
        <v>43</v>
      </c>
      <c r="F7" s="19" t="s">
        <v>44</v>
      </c>
      <c r="G7" s="19" t="s">
        <v>45</v>
      </c>
      <c r="H7" s="19" t="s">
        <v>46</v>
      </c>
      <c r="I7" s="19" t="s">
        <v>47</v>
      </c>
      <c r="J7" s="20" t="s">
        <v>48</v>
      </c>
      <c r="K7" s="21" t="s">
        <v>49</v>
      </c>
      <c r="L7" s="27" t="str">
        <f t="shared" ref="L7:L45" si="0">HYPERLINK("http://connectivity.brain-map.org/transgenic/search?search_type=line-name&amp;search_term="&amp;B7,B7&amp;" Transgenic Characterization")</f>
        <v>Chrna2-Cre_OE25 Transgenic Characterization</v>
      </c>
    </row>
    <row r="8" spans="1:12" ht="30" customHeight="1" thickTop="1" thickBot="1" x14ac:dyDescent="0.25">
      <c r="A8" s="18">
        <v>5</v>
      </c>
      <c r="B8" s="18" t="s">
        <v>50</v>
      </c>
      <c r="C8" s="19" t="s">
        <v>51</v>
      </c>
      <c r="D8" s="21" t="s">
        <v>15</v>
      </c>
      <c r="E8" s="19" t="s">
        <v>16</v>
      </c>
      <c r="F8" s="19" t="s">
        <v>17</v>
      </c>
      <c r="G8" s="19" t="s">
        <v>18</v>
      </c>
      <c r="H8" s="19" t="s">
        <v>52</v>
      </c>
      <c r="I8" s="19" t="s">
        <v>20</v>
      </c>
      <c r="J8" s="20" t="s">
        <v>53</v>
      </c>
      <c r="K8" s="21" t="s">
        <v>54</v>
      </c>
      <c r="L8" s="27" t="s">
        <v>277</v>
      </c>
    </row>
    <row r="9" spans="1:12" ht="30" customHeight="1" thickTop="1" thickBot="1" x14ac:dyDescent="0.25">
      <c r="A9" s="18">
        <v>6</v>
      </c>
      <c r="B9" s="18" t="s">
        <v>55</v>
      </c>
      <c r="C9" s="19" t="s">
        <v>56</v>
      </c>
      <c r="D9" s="19" t="s">
        <v>15</v>
      </c>
      <c r="E9" s="19" t="s">
        <v>57</v>
      </c>
      <c r="F9" s="19" t="s">
        <v>17</v>
      </c>
      <c r="G9" s="19" t="s">
        <v>58</v>
      </c>
      <c r="H9" s="19" t="s">
        <v>59</v>
      </c>
      <c r="I9" s="19" t="s">
        <v>20</v>
      </c>
      <c r="J9" s="20" t="s">
        <v>60</v>
      </c>
      <c r="K9" s="21" t="s">
        <v>61</v>
      </c>
      <c r="L9" s="27" t="str">
        <f t="shared" si="0"/>
        <v>Ctgf-T2A-dgCre Transgenic Characterization</v>
      </c>
    </row>
    <row r="10" spans="1:12" ht="30" customHeight="1" thickTop="1" thickBot="1" x14ac:dyDescent="0.25">
      <c r="A10" s="18">
        <v>7</v>
      </c>
      <c r="B10" s="18" t="s">
        <v>62</v>
      </c>
      <c r="C10" s="19" t="s">
        <v>63</v>
      </c>
      <c r="D10" s="19" t="s">
        <v>15</v>
      </c>
      <c r="E10" s="19" t="s">
        <v>16</v>
      </c>
      <c r="F10" s="19" t="s">
        <v>17</v>
      </c>
      <c r="G10" s="19" t="s">
        <v>18</v>
      </c>
      <c r="H10" s="19" t="s">
        <v>64</v>
      </c>
      <c r="I10" s="19" t="s">
        <v>20</v>
      </c>
      <c r="J10" s="20" t="s">
        <v>65</v>
      </c>
      <c r="K10" s="21" t="s">
        <v>66</v>
      </c>
      <c r="L10" s="27" t="s">
        <v>277</v>
      </c>
    </row>
    <row r="11" spans="1:12" ht="30" customHeight="1" thickTop="1" thickBot="1" x14ac:dyDescent="0.25">
      <c r="A11" s="18">
        <v>8</v>
      </c>
      <c r="B11" s="13" t="s">
        <v>67</v>
      </c>
      <c r="C11" s="14" t="s">
        <v>68</v>
      </c>
      <c r="D11" s="14" t="s">
        <v>69</v>
      </c>
      <c r="E11" s="14" t="s">
        <v>70</v>
      </c>
      <c r="F11" s="14" t="s">
        <v>17</v>
      </c>
      <c r="G11" s="14" t="s">
        <v>71</v>
      </c>
      <c r="H11" s="19" t="s">
        <v>72</v>
      </c>
      <c r="I11" s="14" t="s">
        <v>47</v>
      </c>
      <c r="J11" s="16" t="s">
        <v>73</v>
      </c>
      <c r="K11" s="21" t="s">
        <v>74</v>
      </c>
      <c r="L11" s="27" t="str">
        <f t="shared" si="0"/>
        <v>Cux2-CreERT2 Transgenic Characterization</v>
      </c>
    </row>
    <row r="12" spans="1:12" ht="30" customHeight="1" thickTop="1" thickBot="1" x14ac:dyDescent="0.25">
      <c r="A12" s="18">
        <v>9</v>
      </c>
      <c r="B12" s="18" t="s">
        <v>75</v>
      </c>
      <c r="C12" s="19" t="s">
        <v>76</v>
      </c>
      <c r="D12" s="21" t="s">
        <v>15</v>
      </c>
      <c r="E12" s="19" t="s">
        <v>25</v>
      </c>
      <c r="F12" s="14" t="s">
        <v>17</v>
      </c>
      <c r="G12" s="19" t="s">
        <v>18</v>
      </c>
      <c r="H12" s="19" t="s">
        <v>77</v>
      </c>
      <c r="I12" s="19" t="s">
        <v>20</v>
      </c>
      <c r="J12" s="16" t="s">
        <v>78</v>
      </c>
      <c r="K12" s="21" t="s">
        <v>79</v>
      </c>
      <c r="L12" s="27" t="str">
        <f t="shared" si="0"/>
        <v>Esr2-IRES2-Cre Transgenic Characterization</v>
      </c>
    </row>
    <row r="13" spans="1:12" ht="30" customHeight="1" thickTop="1" thickBot="1" x14ac:dyDescent="0.25">
      <c r="A13" s="18">
        <v>10</v>
      </c>
      <c r="B13" s="18" t="s">
        <v>254</v>
      </c>
      <c r="C13" s="19" t="s">
        <v>255</v>
      </c>
      <c r="D13" s="21" t="s">
        <v>34</v>
      </c>
      <c r="E13" s="19" t="s">
        <v>278</v>
      </c>
      <c r="F13" s="14" t="s">
        <v>17</v>
      </c>
      <c r="G13" s="14" t="s">
        <v>71</v>
      </c>
      <c r="H13" s="19" t="s">
        <v>275</v>
      </c>
      <c r="I13" s="19" t="s">
        <v>20</v>
      </c>
      <c r="J13" s="20" t="s">
        <v>276</v>
      </c>
      <c r="K13" s="21" t="s">
        <v>274</v>
      </c>
      <c r="L13" s="27" t="s">
        <v>277</v>
      </c>
    </row>
    <row r="14" spans="1:12" ht="30" customHeight="1" thickTop="1" thickBot="1" x14ac:dyDescent="0.25">
      <c r="A14" s="18">
        <v>11</v>
      </c>
      <c r="B14" s="18" t="s">
        <v>80</v>
      </c>
      <c r="C14" s="19" t="s">
        <v>81</v>
      </c>
      <c r="D14" s="19" t="s">
        <v>34</v>
      </c>
      <c r="E14" s="14" t="s">
        <v>35</v>
      </c>
      <c r="F14" s="19" t="s">
        <v>17</v>
      </c>
      <c r="G14" s="19" t="s">
        <v>31</v>
      </c>
      <c r="H14" s="19" t="s">
        <v>82</v>
      </c>
      <c r="I14" s="19" t="s">
        <v>20</v>
      </c>
      <c r="J14" s="20" t="s">
        <v>83</v>
      </c>
      <c r="K14" s="21" t="s">
        <v>84</v>
      </c>
      <c r="L14" s="27" t="str">
        <f t="shared" si="0"/>
        <v>Gad2-IRES-Cre Transgenic Characterization</v>
      </c>
    </row>
    <row r="15" spans="1:12" s="4" customFormat="1" ht="30" customHeight="1" thickTop="1" thickBot="1" x14ac:dyDescent="0.25">
      <c r="A15" s="18">
        <v>12</v>
      </c>
      <c r="B15" s="22" t="s">
        <v>85</v>
      </c>
      <c r="C15" s="21" t="s">
        <v>86</v>
      </c>
      <c r="D15" s="21" t="s">
        <v>87</v>
      </c>
      <c r="E15" s="15" t="s">
        <v>88</v>
      </c>
      <c r="F15" s="21" t="s">
        <v>44</v>
      </c>
      <c r="G15" s="21" t="s">
        <v>45</v>
      </c>
      <c r="H15" s="19" t="s">
        <v>89</v>
      </c>
      <c r="I15" s="21" t="s">
        <v>47</v>
      </c>
      <c r="J15" s="23" t="s">
        <v>90</v>
      </c>
      <c r="K15" s="21" t="s">
        <v>91</v>
      </c>
      <c r="L15" s="27" t="str">
        <f t="shared" si="0"/>
        <v>Glt25d2-Cre_NF107 Transgenic Characterization</v>
      </c>
    </row>
    <row r="16" spans="1:12" s="4" customFormat="1" ht="30" customHeight="1" thickTop="1" thickBot="1" x14ac:dyDescent="0.25">
      <c r="A16" s="18">
        <v>13</v>
      </c>
      <c r="B16" s="22" t="s">
        <v>256</v>
      </c>
      <c r="C16" s="21" t="s">
        <v>257</v>
      </c>
      <c r="D16" s="21" t="s">
        <v>15</v>
      </c>
      <c r="E16" s="21" t="s">
        <v>25</v>
      </c>
      <c r="F16" s="19" t="s">
        <v>17</v>
      </c>
      <c r="G16" s="21" t="s">
        <v>18</v>
      </c>
      <c r="H16" s="19" t="s">
        <v>270</v>
      </c>
      <c r="I16" s="19" t="s">
        <v>20</v>
      </c>
      <c r="J16" s="23" t="s">
        <v>271</v>
      </c>
      <c r="K16" s="21" t="s">
        <v>272</v>
      </c>
      <c r="L16" s="27" t="s">
        <v>273</v>
      </c>
    </row>
    <row r="17" spans="1:12" s="4" customFormat="1" ht="30" customHeight="1" thickTop="1" thickBot="1" x14ac:dyDescent="0.25">
      <c r="A17" s="18">
        <v>14</v>
      </c>
      <c r="B17" s="22" t="s">
        <v>258</v>
      </c>
      <c r="C17" s="21" t="s">
        <v>259</v>
      </c>
      <c r="D17" s="21" t="s">
        <v>15</v>
      </c>
      <c r="E17" s="21" t="s">
        <v>282</v>
      </c>
      <c r="F17" s="19" t="s">
        <v>17</v>
      </c>
      <c r="G17" s="21" t="s">
        <v>18</v>
      </c>
      <c r="H17" s="19" t="s">
        <v>281</v>
      </c>
      <c r="I17" s="19" t="s">
        <v>20</v>
      </c>
      <c r="J17" s="23" t="s">
        <v>280</v>
      </c>
      <c r="K17" s="21" t="s">
        <v>279</v>
      </c>
      <c r="L17" s="27" t="s">
        <v>277</v>
      </c>
    </row>
    <row r="18" spans="1:12" s="4" customFormat="1" ht="30" customHeight="1" thickTop="1" thickBot="1" x14ac:dyDescent="0.25">
      <c r="A18" s="18">
        <v>15</v>
      </c>
      <c r="B18" s="22" t="s">
        <v>92</v>
      </c>
      <c r="C18" s="21" t="s">
        <v>93</v>
      </c>
      <c r="D18" s="21" t="s">
        <v>87</v>
      </c>
      <c r="E18" s="15" t="s">
        <v>88</v>
      </c>
      <c r="F18" s="21" t="s">
        <v>44</v>
      </c>
      <c r="G18" s="21" t="s">
        <v>45</v>
      </c>
      <c r="H18" s="19" t="s">
        <v>94</v>
      </c>
      <c r="I18" s="21" t="s">
        <v>47</v>
      </c>
      <c r="J18" s="23" t="s">
        <v>95</v>
      </c>
      <c r="K18" s="21" t="s">
        <v>96</v>
      </c>
      <c r="L18" s="27" t="str">
        <f t="shared" si="0"/>
        <v>Htr3a-Cre_NO152 Transgenic Characterization</v>
      </c>
    </row>
    <row r="19" spans="1:12" s="4" customFormat="1" ht="30" customHeight="1" thickTop="1" thickBot="1" x14ac:dyDescent="0.25">
      <c r="A19" s="18">
        <v>16</v>
      </c>
      <c r="B19" s="22" t="s">
        <v>97</v>
      </c>
      <c r="C19" s="21" t="s">
        <v>98</v>
      </c>
      <c r="D19" s="21" t="s">
        <v>15</v>
      </c>
      <c r="E19" s="19" t="s">
        <v>57</v>
      </c>
      <c r="F19" s="21" t="s">
        <v>17</v>
      </c>
      <c r="G19" s="21" t="s">
        <v>18</v>
      </c>
      <c r="H19" s="19" t="s">
        <v>99</v>
      </c>
      <c r="I19" s="19" t="s">
        <v>20</v>
      </c>
      <c r="J19" s="23" t="s">
        <v>100</v>
      </c>
      <c r="K19" s="21" t="s">
        <v>101</v>
      </c>
      <c r="L19" s="27" t="str">
        <f t="shared" si="0"/>
        <v>Ndnf-IRES2-dgCre Transgenic Characterization</v>
      </c>
    </row>
    <row r="20" spans="1:12" s="4" customFormat="1" ht="30" customHeight="1" thickTop="1" thickBot="1" x14ac:dyDescent="0.25">
      <c r="A20" s="18">
        <v>17</v>
      </c>
      <c r="B20" s="22" t="s">
        <v>102</v>
      </c>
      <c r="C20" s="21" t="s">
        <v>103</v>
      </c>
      <c r="D20" s="21" t="s">
        <v>34</v>
      </c>
      <c r="E20" s="15" t="s">
        <v>35</v>
      </c>
      <c r="F20" s="21" t="s">
        <v>17</v>
      </c>
      <c r="G20" s="21" t="s">
        <v>71</v>
      </c>
      <c r="H20" s="19" t="s">
        <v>104</v>
      </c>
      <c r="I20" s="21" t="s">
        <v>20</v>
      </c>
      <c r="J20" s="23" t="s">
        <v>105</v>
      </c>
      <c r="K20" s="21" t="s">
        <v>106</v>
      </c>
      <c r="L20" s="27" t="str">
        <f t="shared" si="0"/>
        <v>Nos1-CreERT2 Transgenic Characterization</v>
      </c>
    </row>
    <row r="21" spans="1:12" s="4" customFormat="1" ht="30" customHeight="1" thickTop="1" thickBot="1" x14ac:dyDescent="0.25">
      <c r="A21" s="18">
        <v>18</v>
      </c>
      <c r="B21" s="24" t="s">
        <v>107</v>
      </c>
      <c r="C21" s="15" t="s">
        <v>108</v>
      </c>
      <c r="D21" s="15" t="s">
        <v>30</v>
      </c>
      <c r="E21" s="15" t="s">
        <v>109</v>
      </c>
      <c r="F21" s="15" t="s">
        <v>44</v>
      </c>
      <c r="G21" s="15" t="s">
        <v>45</v>
      </c>
      <c r="H21" s="19" t="s">
        <v>110</v>
      </c>
      <c r="I21" s="15" t="s">
        <v>20</v>
      </c>
      <c r="J21" s="25" t="s">
        <v>111</v>
      </c>
      <c r="K21" s="15" t="s">
        <v>112</v>
      </c>
      <c r="L21" s="27" t="str">
        <f t="shared" si="0"/>
        <v>Nr5a1-Cre Transgenic Characterization</v>
      </c>
    </row>
    <row r="22" spans="1:12" s="4" customFormat="1" ht="30" customHeight="1" thickTop="1" thickBot="1" x14ac:dyDescent="0.25">
      <c r="A22" s="18">
        <v>19</v>
      </c>
      <c r="B22" s="22" t="s">
        <v>113</v>
      </c>
      <c r="C22" s="21" t="s">
        <v>114</v>
      </c>
      <c r="D22" s="21" t="s">
        <v>87</v>
      </c>
      <c r="E22" s="21" t="s">
        <v>88</v>
      </c>
      <c r="F22" s="21" t="s">
        <v>44</v>
      </c>
      <c r="G22" s="21" t="s">
        <v>45</v>
      </c>
      <c r="H22" s="14" t="s">
        <v>115</v>
      </c>
      <c r="I22" s="21" t="s">
        <v>47</v>
      </c>
      <c r="J22" s="23" t="s">
        <v>116</v>
      </c>
      <c r="K22" s="21" t="s">
        <v>117</v>
      </c>
      <c r="L22" s="27" t="str">
        <f t="shared" si="0"/>
        <v>Ntsr1-Cre_GN220 Transgenic Characterization</v>
      </c>
    </row>
    <row r="23" spans="1:12" s="4" customFormat="1" ht="30" customHeight="1" thickTop="1" thickBot="1" x14ac:dyDescent="0.25">
      <c r="A23" s="18">
        <v>20</v>
      </c>
      <c r="B23" s="22" t="s">
        <v>260</v>
      </c>
      <c r="C23" s="21" t="s">
        <v>264</v>
      </c>
      <c r="D23" s="21" t="s">
        <v>15</v>
      </c>
      <c r="E23" s="19" t="s">
        <v>155</v>
      </c>
      <c r="F23" s="21" t="s">
        <v>17</v>
      </c>
      <c r="G23" s="21" t="s">
        <v>58</v>
      </c>
      <c r="H23" s="19" t="s">
        <v>286</v>
      </c>
      <c r="I23" s="21" t="s">
        <v>121</v>
      </c>
      <c r="J23" s="23" t="s">
        <v>285</v>
      </c>
      <c r="K23" s="21" t="s">
        <v>283</v>
      </c>
      <c r="L23" s="27" t="s">
        <v>284</v>
      </c>
    </row>
    <row r="24" spans="1:12" s="4" customFormat="1" ht="30" customHeight="1" thickTop="1" thickBot="1" x14ac:dyDescent="0.25">
      <c r="A24" s="18">
        <v>21</v>
      </c>
      <c r="B24" s="22" t="s">
        <v>118</v>
      </c>
      <c r="C24" s="21" t="s">
        <v>119</v>
      </c>
      <c r="D24" s="21" t="s">
        <v>15</v>
      </c>
      <c r="E24" s="19" t="s">
        <v>25</v>
      </c>
      <c r="F24" s="21" t="s">
        <v>17</v>
      </c>
      <c r="G24" s="21" t="s">
        <v>58</v>
      </c>
      <c r="H24" s="19" t="s">
        <v>120</v>
      </c>
      <c r="I24" s="21" t="s">
        <v>121</v>
      </c>
      <c r="J24" s="23" t="s">
        <v>122</v>
      </c>
      <c r="K24" s="21" t="s">
        <v>123</v>
      </c>
      <c r="L24" s="27" t="str">
        <f t="shared" si="0"/>
        <v>Oxtr-T2A-Cre Transgenic Characterization</v>
      </c>
    </row>
    <row r="25" spans="1:12" s="4" customFormat="1" ht="30" customHeight="1" thickTop="1" thickBot="1" x14ac:dyDescent="0.25">
      <c r="A25" s="18">
        <v>22</v>
      </c>
      <c r="B25" s="22" t="s">
        <v>124</v>
      </c>
      <c r="C25" s="21" t="s">
        <v>125</v>
      </c>
      <c r="D25" s="21" t="s">
        <v>15</v>
      </c>
      <c r="E25" s="19" t="s">
        <v>25</v>
      </c>
      <c r="F25" s="21" t="s">
        <v>17</v>
      </c>
      <c r="G25" s="21" t="s">
        <v>18</v>
      </c>
      <c r="H25" s="14" t="s">
        <v>126</v>
      </c>
      <c r="I25" s="21" t="s">
        <v>121</v>
      </c>
      <c r="J25" s="23" t="s">
        <v>127</v>
      </c>
      <c r="K25" s="21" t="s">
        <v>128</v>
      </c>
      <c r="L25" s="27" t="str">
        <f t="shared" si="0"/>
        <v>Penk-IRES2-Cre Transgenic Characterization</v>
      </c>
    </row>
    <row r="26" spans="1:12" s="4" customFormat="1" ht="30" customHeight="1" thickTop="1" thickBot="1" x14ac:dyDescent="0.25">
      <c r="A26" s="18">
        <v>23</v>
      </c>
      <c r="B26" s="22" t="s">
        <v>261</v>
      </c>
      <c r="C26" s="21" t="s">
        <v>263</v>
      </c>
      <c r="D26" s="21" t="s">
        <v>34</v>
      </c>
      <c r="E26" s="19" t="s">
        <v>278</v>
      </c>
      <c r="F26" s="21" t="s">
        <v>17</v>
      </c>
      <c r="G26" s="21" t="s">
        <v>71</v>
      </c>
      <c r="H26" s="14" t="s">
        <v>289</v>
      </c>
      <c r="I26" s="21" t="s">
        <v>121</v>
      </c>
      <c r="J26" s="23" t="s">
        <v>288</v>
      </c>
      <c r="K26" s="21" t="s">
        <v>287</v>
      </c>
      <c r="L26" s="27" t="s">
        <v>277</v>
      </c>
    </row>
    <row r="27" spans="1:12" s="4" customFormat="1" ht="30" customHeight="1" thickTop="1" thickBot="1" x14ac:dyDescent="0.25">
      <c r="A27" s="18">
        <v>24</v>
      </c>
      <c r="B27" s="22" t="s">
        <v>129</v>
      </c>
      <c r="C27" s="21" t="s">
        <v>130</v>
      </c>
      <c r="D27" s="21" t="s">
        <v>15</v>
      </c>
      <c r="E27" s="21" t="s">
        <v>131</v>
      </c>
      <c r="F27" s="21" t="s">
        <v>17</v>
      </c>
      <c r="G27" s="21" t="s">
        <v>58</v>
      </c>
      <c r="H27" s="14" t="s">
        <v>132</v>
      </c>
      <c r="I27" s="21" t="s">
        <v>121</v>
      </c>
      <c r="J27" s="23" t="s">
        <v>133</v>
      </c>
      <c r="K27" s="21" t="s">
        <v>134</v>
      </c>
      <c r="L27" s="27" t="str">
        <f t="shared" si="0"/>
        <v>Pvalb-T2A-Dre Transgenic Characterization</v>
      </c>
    </row>
    <row r="28" spans="1:12" s="4" customFormat="1" ht="30" customHeight="1" thickTop="1" thickBot="1" x14ac:dyDescent="0.25">
      <c r="A28" s="18">
        <v>25</v>
      </c>
      <c r="B28" s="22" t="s">
        <v>135</v>
      </c>
      <c r="C28" s="21" t="s">
        <v>136</v>
      </c>
      <c r="D28" s="21" t="s">
        <v>15</v>
      </c>
      <c r="E28" s="21" t="s">
        <v>137</v>
      </c>
      <c r="F28" s="21" t="s">
        <v>17</v>
      </c>
      <c r="G28" s="21" t="s">
        <v>58</v>
      </c>
      <c r="H28" s="14" t="s">
        <v>138</v>
      </c>
      <c r="I28" s="21" t="s">
        <v>121</v>
      </c>
      <c r="J28" s="23" t="s">
        <v>139</v>
      </c>
      <c r="K28" s="21" t="s">
        <v>140</v>
      </c>
      <c r="L28" s="27" t="str">
        <f t="shared" si="0"/>
        <v>Pvalb-T2A-FlpO Transgenic Characterization</v>
      </c>
    </row>
    <row r="29" spans="1:12" ht="30" customHeight="1" thickTop="1" thickBot="1" x14ac:dyDescent="0.25">
      <c r="A29" s="18">
        <v>26</v>
      </c>
      <c r="B29" s="18" t="s">
        <v>141</v>
      </c>
      <c r="C29" s="19" t="s">
        <v>142</v>
      </c>
      <c r="D29" s="19" t="s">
        <v>143</v>
      </c>
      <c r="E29" s="19" t="s">
        <v>144</v>
      </c>
      <c r="F29" s="19" t="s">
        <v>17</v>
      </c>
      <c r="G29" s="19" t="s">
        <v>31</v>
      </c>
      <c r="H29" s="14" t="s">
        <v>145</v>
      </c>
      <c r="I29" s="19" t="s">
        <v>20</v>
      </c>
      <c r="J29" s="20" t="s">
        <v>146</v>
      </c>
      <c r="K29" s="21" t="s">
        <v>147</v>
      </c>
      <c r="L29" s="27" t="str">
        <f t="shared" si="0"/>
        <v>Pvalb-IRES-Cre Transgenic Characterization</v>
      </c>
    </row>
    <row r="30" spans="1:12" ht="30" customHeight="1" thickTop="1" thickBot="1" x14ac:dyDescent="0.25">
      <c r="A30" s="18">
        <v>27</v>
      </c>
      <c r="B30" s="18" t="s">
        <v>262</v>
      </c>
      <c r="C30" s="19" t="s">
        <v>142</v>
      </c>
      <c r="D30" s="21" t="s">
        <v>15</v>
      </c>
      <c r="E30" s="19" t="s">
        <v>155</v>
      </c>
      <c r="F30" s="21" t="s">
        <v>17</v>
      </c>
      <c r="G30" s="21" t="s">
        <v>58</v>
      </c>
      <c r="H30" s="14" t="s">
        <v>291</v>
      </c>
      <c r="I30" s="19" t="s">
        <v>20</v>
      </c>
      <c r="J30" s="20" t="s">
        <v>290</v>
      </c>
      <c r="K30" s="21" t="s">
        <v>292</v>
      </c>
      <c r="L30" s="27"/>
    </row>
    <row r="31" spans="1:12" ht="30" customHeight="1" thickTop="1" thickBot="1" x14ac:dyDescent="0.25">
      <c r="A31" s="18">
        <v>28</v>
      </c>
      <c r="B31" s="18" t="s">
        <v>148</v>
      </c>
      <c r="C31" s="19" t="s">
        <v>149</v>
      </c>
      <c r="D31" s="19" t="s">
        <v>42</v>
      </c>
      <c r="E31" s="19" t="s">
        <v>88</v>
      </c>
      <c r="F31" s="19" t="s">
        <v>44</v>
      </c>
      <c r="G31" s="19" t="s">
        <v>45</v>
      </c>
      <c r="H31" s="14" t="s">
        <v>150</v>
      </c>
      <c r="I31" s="19" t="s">
        <v>47</v>
      </c>
      <c r="J31" s="20" t="s">
        <v>151</v>
      </c>
      <c r="K31" s="21" t="s">
        <v>152</v>
      </c>
      <c r="L31" s="27" t="str">
        <f t="shared" si="0"/>
        <v>Rbp4-Cre_KL100 Transgenic Characterization</v>
      </c>
    </row>
    <row r="32" spans="1:12" ht="30" customHeight="1" thickTop="1" thickBot="1" x14ac:dyDescent="0.25">
      <c r="A32" s="18">
        <v>29</v>
      </c>
      <c r="B32" s="18" t="s">
        <v>153</v>
      </c>
      <c r="C32" s="19" t="s">
        <v>154</v>
      </c>
      <c r="D32" s="19" t="s">
        <v>15</v>
      </c>
      <c r="E32" s="19" t="s">
        <v>155</v>
      </c>
      <c r="F32" s="19" t="s">
        <v>17</v>
      </c>
      <c r="G32" s="19" t="s">
        <v>18</v>
      </c>
      <c r="H32" s="14" t="s">
        <v>156</v>
      </c>
      <c r="I32" s="19" t="s">
        <v>20</v>
      </c>
      <c r="J32" s="20" t="s">
        <v>157</v>
      </c>
      <c r="K32" s="21" t="s">
        <v>158</v>
      </c>
      <c r="L32" s="27" t="str">
        <f t="shared" si="0"/>
        <v>Rorb-IRES2-Cre Transgenic Characterization</v>
      </c>
    </row>
    <row r="33" spans="1:18" ht="30" customHeight="1" thickTop="1" thickBot="1" x14ac:dyDescent="0.25">
      <c r="A33" s="18">
        <v>30</v>
      </c>
      <c r="B33" s="18" t="s">
        <v>159</v>
      </c>
      <c r="C33" s="19" t="s">
        <v>160</v>
      </c>
      <c r="D33" s="19" t="s">
        <v>15</v>
      </c>
      <c r="E33" s="19" t="s">
        <v>161</v>
      </c>
      <c r="F33" s="19" t="s">
        <v>44</v>
      </c>
      <c r="G33" s="19" t="s">
        <v>45</v>
      </c>
      <c r="H33" s="14" t="s">
        <v>162</v>
      </c>
      <c r="I33" s="19" t="s">
        <v>121</v>
      </c>
      <c r="J33" s="20" t="s">
        <v>163</v>
      </c>
      <c r="K33" s="21" t="s">
        <v>164</v>
      </c>
      <c r="L33" s="27" t="str">
        <f t="shared" si="0"/>
        <v>Scnn1a-Tg2-Cre Transgenic Characterization</v>
      </c>
    </row>
    <row r="34" spans="1:18" ht="30" customHeight="1" thickTop="1" thickBot="1" x14ac:dyDescent="0.25">
      <c r="A34" s="18">
        <v>31</v>
      </c>
      <c r="B34" s="18" t="s">
        <v>165</v>
      </c>
      <c r="C34" s="19" t="s">
        <v>166</v>
      </c>
      <c r="D34" s="19" t="s">
        <v>15</v>
      </c>
      <c r="E34" s="19" t="s">
        <v>161</v>
      </c>
      <c r="F34" s="19" t="s">
        <v>44</v>
      </c>
      <c r="G34" s="19" t="s">
        <v>45</v>
      </c>
      <c r="H34" s="14" t="s">
        <v>167</v>
      </c>
      <c r="I34" s="19" t="s">
        <v>121</v>
      </c>
      <c r="J34" s="20" t="s">
        <v>168</v>
      </c>
      <c r="K34" s="21" t="s">
        <v>169</v>
      </c>
      <c r="L34" s="27" t="str">
        <f t="shared" si="0"/>
        <v>Scnn1a-Tg3-Cre Transgenic Characterization</v>
      </c>
    </row>
    <row r="35" spans="1:18" ht="30" customHeight="1" thickTop="1" thickBot="1" x14ac:dyDescent="0.25">
      <c r="A35" s="18">
        <v>32</v>
      </c>
      <c r="B35" s="18" t="s">
        <v>170</v>
      </c>
      <c r="C35" s="19" t="s">
        <v>171</v>
      </c>
      <c r="D35" s="19" t="s">
        <v>42</v>
      </c>
      <c r="E35" s="19" t="s">
        <v>88</v>
      </c>
      <c r="F35" s="19" t="s">
        <v>44</v>
      </c>
      <c r="G35" s="19" t="s">
        <v>45</v>
      </c>
      <c r="H35" s="14" t="s">
        <v>172</v>
      </c>
      <c r="I35" s="19" t="s">
        <v>47</v>
      </c>
      <c r="J35" s="20" t="s">
        <v>173</v>
      </c>
      <c r="K35" s="21" t="s">
        <v>174</v>
      </c>
      <c r="L35" s="27" t="str">
        <f t="shared" si="0"/>
        <v>Sim1-Cre_KJ18 Transgenic Characterization</v>
      </c>
    </row>
    <row r="36" spans="1:18" ht="30" customHeight="1" thickTop="1" thickBot="1" x14ac:dyDescent="0.25">
      <c r="A36" s="18">
        <v>33</v>
      </c>
      <c r="B36" s="18" t="s">
        <v>175</v>
      </c>
      <c r="C36" s="19" t="s">
        <v>176</v>
      </c>
      <c r="D36" s="15" t="s">
        <v>30</v>
      </c>
      <c r="E36" s="19" t="s">
        <v>177</v>
      </c>
      <c r="F36" s="19" t="s">
        <v>44</v>
      </c>
      <c r="G36" s="19" t="s">
        <v>31</v>
      </c>
      <c r="H36" s="14" t="s">
        <v>178</v>
      </c>
      <c r="I36" s="19" t="s">
        <v>121</v>
      </c>
      <c r="J36" s="20" t="s">
        <v>179</v>
      </c>
      <c r="K36" s="21" t="s">
        <v>180</v>
      </c>
      <c r="L36" s="27" t="str">
        <f t="shared" si="0"/>
        <v>Slc17a6-IRES-Cre Transgenic Characterization</v>
      </c>
    </row>
    <row r="37" spans="1:18" ht="30" customHeight="1" thickTop="1" thickBot="1" x14ac:dyDescent="0.25">
      <c r="A37" s="18">
        <v>34</v>
      </c>
      <c r="B37" s="18" t="s">
        <v>303</v>
      </c>
      <c r="C37" s="18" t="s">
        <v>265</v>
      </c>
      <c r="D37" s="21" t="s">
        <v>15</v>
      </c>
      <c r="E37" s="19" t="s">
        <v>155</v>
      </c>
      <c r="F37" s="19" t="s">
        <v>17</v>
      </c>
      <c r="G37" s="19" t="s">
        <v>18</v>
      </c>
      <c r="H37" s="14" t="s">
        <v>302</v>
      </c>
      <c r="I37" s="19"/>
      <c r="J37" s="20" t="s">
        <v>301</v>
      </c>
      <c r="K37" s="21" t="s">
        <v>300</v>
      </c>
      <c r="L37" s="27"/>
    </row>
    <row r="38" spans="1:18" ht="30" customHeight="1" thickTop="1" thickBot="1" x14ac:dyDescent="0.25">
      <c r="A38" s="18">
        <v>35</v>
      </c>
      <c r="B38" s="18" t="s">
        <v>181</v>
      </c>
      <c r="C38" s="19" t="s">
        <v>181</v>
      </c>
      <c r="D38" s="21" t="s">
        <v>182</v>
      </c>
      <c r="E38" s="21" t="s">
        <v>183</v>
      </c>
      <c r="F38" s="19" t="s">
        <v>17</v>
      </c>
      <c r="G38" s="19" t="s">
        <v>71</v>
      </c>
      <c r="H38" s="14" t="s">
        <v>184</v>
      </c>
      <c r="I38" s="19" t="s">
        <v>121</v>
      </c>
      <c r="J38" s="20" t="s">
        <v>185</v>
      </c>
      <c r="K38" s="21" t="s">
        <v>186</v>
      </c>
      <c r="L38" s="27" t="str">
        <f t="shared" si="0"/>
        <v>Slc17a8-iCre Transgenic Characterization</v>
      </c>
    </row>
    <row r="39" spans="1:18" ht="30" customHeight="1" thickTop="1" thickBot="1" x14ac:dyDescent="0.25">
      <c r="A39" s="18">
        <v>36</v>
      </c>
      <c r="B39" s="18" t="s">
        <v>187</v>
      </c>
      <c r="C39" s="19" t="s">
        <v>188</v>
      </c>
      <c r="D39" s="21" t="s">
        <v>15</v>
      </c>
      <c r="E39" s="19" t="s">
        <v>25</v>
      </c>
      <c r="F39" s="19" t="s">
        <v>17</v>
      </c>
      <c r="G39" s="19" t="s">
        <v>18</v>
      </c>
      <c r="H39" s="14" t="s">
        <v>189</v>
      </c>
      <c r="I39" s="19" t="s">
        <v>121</v>
      </c>
      <c r="J39" s="16" t="s">
        <v>190</v>
      </c>
      <c r="K39" s="15" t="s">
        <v>191</v>
      </c>
      <c r="L39" s="27" t="str">
        <f t="shared" si="0"/>
        <v>Slc17a8-IRES2-Cre Transgenic Characterization</v>
      </c>
    </row>
    <row r="40" spans="1:18" ht="30" customHeight="1" thickTop="1" thickBot="1" x14ac:dyDescent="0.25">
      <c r="A40" s="18">
        <v>37</v>
      </c>
      <c r="B40" s="18" t="s">
        <v>192</v>
      </c>
      <c r="C40" s="19" t="s">
        <v>193</v>
      </c>
      <c r="D40" s="21" t="s">
        <v>15</v>
      </c>
      <c r="E40" s="19" t="s">
        <v>25</v>
      </c>
      <c r="F40" s="19" t="s">
        <v>17</v>
      </c>
      <c r="G40" s="19" t="s">
        <v>18</v>
      </c>
      <c r="H40" s="14" t="s">
        <v>194</v>
      </c>
      <c r="I40" s="19" t="s">
        <v>121</v>
      </c>
      <c r="J40" s="20" t="s">
        <v>195</v>
      </c>
      <c r="K40" s="21" t="s">
        <v>196</v>
      </c>
      <c r="L40" s="27" t="str">
        <f t="shared" si="0"/>
        <v>Slc32a1-T2A-FlpO Transgenic Characterization</v>
      </c>
    </row>
    <row r="41" spans="1:18" ht="30" customHeight="1" thickTop="1" thickBot="1" x14ac:dyDescent="0.25">
      <c r="A41" s="18">
        <v>38</v>
      </c>
      <c r="B41" s="18" t="s">
        <v>197</v>
      </c>
      <c r="C41" s="19" t="s">
        <v>198</v>
      </c>
      <c r="D41" s="19" t="s">
        <v>34</v>
      </c>
      <c r="E41" s="19" t="s">
        <v>35</v>
      </c>
      <c r="F41" s="19" t="s">
        <v>17</v>
      </c>
      <c r="G41" s="19" t="s">
        <v>31</v>
      </c>
      <c r="H41" s="14" t="s">
        <v>199</v>
      </c>
      <c r="I41" s="19" t="s">
        <v>20</v>
      </c>
      <c r="J41" s="20" t="s">
        <v>200</v>
      </c>
      <c r="K41" s="21" t="s">
        <v>201</v>
      </c>
      <c r="L41" s="27" t="str">
        <f t="shared" si="0"/>
        <v>Sst-IRES-Cre Transgenic Characterization</v>
      </c>
    </row>
    <row r="42" spans="1:18" s="4" customFormat="1" ht="30" customHeight="1" thickTop="1" thickBot="1" x14ac:dyDescent="0.25">
      <c r="A42" s="18">
        <v>39</v>
      </c>
      <c r="B42" s="22" t="s">
        <v>202</v>
      </c>
      <c r="C42" s="21" t="s">
        <v>198</v>
      </c>
      <c r="D42" s="19" t="s">
        <v>34</v>
      </c>
      <c r="E42" s="21" t="s">
        <v>203</v>
      </c>
      <c r="F42" s="21" t="s">
        <v>17</v>
      </c>
      <c r="G42" s="21" t="s">
        <v>31</v>
      </c>
      <c r="H42" s="14" t="s">
        <v>204</v>
      </c>
      <c r="I42" s="21" t="s">
        <v>20</v>
      </c>
      <c r="J42" s="23" t="s">
        <v>205</v>
      </c>
      <c r="K42" s="21" t="s">
        <v>206</v>
      </c>
      <c r="L42" s="27" t="str">
        <f t="shared" si="0"/>
        <v>Sst-IRES-FlpO Transgenic Characterization</v>
      </c>
    </row>
    <row r="43" spans="1:18" s="4" customFormat="1" ht="30" customHeight="1" thickTop="1" thickBot="1" x14ac:dyDescent="0.25">
      <c r="A43" s="18">
        <v>40</v>
      </c>
      <c r="B43" s="22" t="s">
        <v>266</v>
      </c>
      <c r="C43" s="21" t="s">
        <v>269</v>
      </c>
      <c r="D43" s="21" t="s">
        <v>15</v>
      </c>
      <c r="E43" s="21" t="s">
        <v>25</v>
      </c>
      <c r="F43" s="19" t="s">
        <v>17</v>
      </c>
      <c r="G43" s="21" t="s">
        <v>58</v>
      </c>
      <c r="H43" s="14" t="s">
        <v>295</v>
      </c>
      <c r="I43" s="21" t="s">
        <v>20</v>
      </c>
      <c r="J43" s="23" t="s">
        <v>294</v>
      </c>
      <c r="K43" s="21" t="s">
        <v>293</v>
      </c>
      <c r="L43" s="27" t="s">
        <v>296</v>
      </c>
    </row>
    <row r="44" spans="1:18" s="4" customFormat="1" ht="30" customHeight="1" thickTop="1" thickBot="1" x14ac:dyDescent="0.25">
      <c r="A44" s="18">
        <v>41</v>
      </c>
      <c r="B44" s="22" t="s">
        <v>267</v>
      </c>
      <c r="C44" s="21" t="s">
        <v>268</v>
      </c>
      <c r="D44" s="21" t="s">
        <v>34</v>
      </c>
      <c r="E44" s="19" t="s">
        <v>278</v>
      </c>
      <c r="F44" s="21" t="s">
        <v>17</v>
      </c>
      <c r="G44" s="21" t="s">
        <v>71</v>
      </c>
      <c r="H44" s="14" t="s">
        <v>299</v>
      </c>
      <c r="I44" s="21" t="s">
        <v>20</v>
      </c>
      <c r="J44" s="23" t="s">
        <v>298</v>
      </c>
      <c r="K44" s="21" t="s">
        <v>297</v>
      </c>
      <c r="L44" s="27"/>
    </row>
    <row r="45" spans="1:18" s="4" customFormat="1" ht="30" customHeight="1" thickTop="1" thickBot="1" x14ac:dyDescent="0.25">
      <c r="A45" s="18">
        <v>42</v>
      </c>
      <c r="B45" s="22" t="s">
        <v>207</v>
      </c>
      <c r="C45" s="21" t="s">
        <v>208</v>
      </c>
      <c r="D45" s="19" t="s">
        <v>42</v>
      </c>
      <c r="E45" s="19" t="s">
        <v>88</v>
      </c>
      <c r="F45" s="19" t="s">
        <v>44</v>
      </c>
      <c r="G45" s="19" t="s">
        <v>45</v>
      </c>
      <c r="H45" s="14" t="s">
        <v>209</v>
      </c>
      <c r="I45" s="19" t="s">
        <v>47</v>
      </c>
      <c r="J45" s="23" t="s">
        <v>210</v>
      </c>
      <c r="K45" s="21" t="s">
        <v>211</v>
      </c>
      <c r="L45" s="27" t="str">
        <f t="shared" si="0"/>
        <v>Tlx3-Cre_PL56 Transgenic Characterization</v>
      </c>
      <c r="R45" s="26"/>
    </row>
    <row r="46" spans="1:18" ht="30" customHeight="1" thickTop="1" thickBot="1" x14ac:dyDescent="0.25">
      <c r="A46" s="18">
        <v>43</v>
      </c>
      <c r="B46" s="13" t="s">
        <v>212</v>
      </c>
      <c r="C46" s="14" t="s">
        <v>213</v>
      </c>
      <c r="D46" s="14" t="s">
        <v>34</v>
      </c>
      <c r="E46" s="14" t="s">
        <v>35</v>
      </c>
      <c r="F46" s="14" t="s">
        <v>17</v>
      </c>
      <c r="G46" s="14" t="s">
        <v>31</v>
      </c>
      <c r="H46" s="14" t="s">
        <v>214</v>
      </c>
      <c r="I46" s="14" t="s">
        <v>20</v>
      </c>
      <c r="J46" s="16" t="s">
        <v>215</v>
      </c>
      <c r="K46" s="15" t="s">
        <v>216</v>
      </c>
      <c r="L46" s="27" t="str">
        <f>HYPERLINK("http://connectivity.brain-map.org/transgenic/search?search_type=line-name&amp;search_term="&amp;B46,B46&amp;" Transgenic Characterization")</f>
        <v>Vip-IRES-Cre Transgenic Characterization</v>
      </c>
    </row>
    <row r="47" spans="1:18" ht="15" thickTop="1" x14ac:dyDescent="0.2">
      <c r="A47" s="29"/>
      <c r="B47" s="29"/>
      <c r="C47" s="29"/>
      <c r="D47" s="30"/>
      <c r="E47" s="30"/>
      <c r="F47" s="29"/>
      <c r="G47" s="29"/>
      <c r="H47" s="29"/>
      <c r="I47" s="29"/>
      <c r="J47" s="31"/>
      <c r="K47" s="30"/>
      <c r="L47" s="32"/>
    </row>
    <row r="48" spans="1:18" ht="15" x14ac:dyDescent="0.2">
      <c r="A48" s="33" t="s">
        <v>217</v>
      </c>
      <c r="B48" s="29"/>
      <c r="C48" s="29"/>
      <c r="D48" s="30"/>
      <c r="E48" s="30"/>
      <c r="F48" s="29"/>
      <c r="G48" s="29"/>
      <c r="H48" s="29"/>
      <c r="I48" s="29"/>
      <c r="J48" s="31"/>
      <c r="K48" s="30"/>
      <c r="L48" s="32"/>
    </row>
    <row r="49" spans="1:12" x14ac:dyDescent="0.2">
      <c r="B49" s="17"/>
      <c r="C49" s="8"/>
      <c r="D49" s="12"/>
      <c r="E49" s="12"/>
      <c r="F49" s="17"/>
      <c r="I49" s="8"/>
      <c r="J49" s="9"/>
      <c r="K49" s="10"/>
      <c r="L49" s="11"/>
    </row>
    <row r="50" spans="1:12" ht="45.75" thickBot="1" x14ac:dyDescent="0.25">
      <c r="A50" s="8" t="s">
        <v>1</v>
      </c>
      <c r="B50" s="5" t="s">
        <v>2</v>
      </c>
      <c r="C50" s="5" t="s">
        <v>3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7" t="s">
        <v>11</v>
      </c>
      <c r="L50" s="5" t="s">
        <v>12</v>
      </c>
    </row>
    <row r="51" spans="1:12" ht="30" customHeight="1" thickTop="1" thickBot="1" x14ac:dyDescent="0.25">
      <c r="A51" s="18">
        <v>1</v>
      </c>
      <c r="B51" s="13" t="s">
        <v>218</v>
      </c>
      <c r="C51" s="14" t="s">
        <v>219</v>
      </c>
      <c r="D51" s="21" t="s">
        <v>15</v>
      </c>
      <c r="E51" s="19" t="s">
        <v>161</v>
      </c>
      <c r="F51" s="19" t="s">
        <v>17</v>
      </c>
      <c r="G51" s="19" t="s">
        <v>220</v>
      </c>
      <c r="H51" s="14" t="s">
        <v>221</v>
      </c>
      <c r="I51" s="14" t="s">
        <v>20</v>
      </c>
      <c r="J51" s="16" t="s">
        <v>222</v>
      </c>
      <c r="K51" s="21" t="s">
        <v>223</v>
      </c>
      <c r="L51" s="27" t="str">
        <f t="shared" ref="L51:L58" si="1">HYPERLINK("http://connectivity.brain-map.org/transgenic/search?search_type=line-name&amp;search_term="&amp;B51,B51&amp;" Transgenic Characterization")</f>
        <v>Ai14(RCL-tdT) Transgenic Characterization</v>
      </c>
    </row>
    <row r="52" spans="1:12" ht="30" customHeight="1" thickTop="1" thickBot="1" x14ac:dyDescent="0.25">
      <c r="A52" s="18">
        <v>2</v>
      </c>
      <c r="B52" s="13" t="s">
        <v>224</v>
      </c>
      <c r="C52" s="14" t="s">
        <v>225</v>
      </c>
      <c r="D52" s="21" t="s">
        <v>15</v>
      </c>
      <c r="E52" s="21" t="s">
        <v>131</v>
      </c>
      <c r="F52" s="19" t="s">
        <v>17</v>
      </c>
      <c r="G52" s="19" t="s">
        <v>220</v>
      </c>
      <c r="H52" s="14" t="s">
        <v>226</v>
      </c>
      <c r="I52" s="14" t="s">
        <v>20</v>
      </c>
      <c r="J52" s="16" t="s">
        <v>227</v>
      </c>
      <c r="K52" s="21" t="s">
        <v>228</v>
      </c>
      <c r="L52" s="27" t="str">
        <f t="shared" si="1"/>
        <v>Ai65(RCFL-tdT) Transgenic Characterization</v>
      </c>
    </row>
    <row r="53" spans="1:12" ht="30" customHeight="1" thickTop="1" thickBot="1" x14ac:dyDescent="0.25">
      <c r="A53" s="18">
        <v>3</v>
      </c>
      <c r="B53" s="13" t="s">
        <v>229</v>
      </c>
      <c r="C53" s="14" t="s">
        <v>230</v>
      </c>
      <c r="D53" s="21" t="s">
        <v>15</v>
      </c>
      <c r="E53" s="21" t="s">
        <v>131</v>
      </c>
      <c r="F53" s="19" t="s">
        <v>17</v>
      </c>
      <c r="G53" s="19" t="s">
        <v>220</v>
      </c>
      <c r="H53" s="14" t="s">
        <v>231</v>
      </c>
      <c r="I53" s="14" t="s">
        <v>20</v>
      </c>
      <c r="J53" s="16" t="s">
        <v>232</v>
      </c>
      <c r="K53" s="21" t="s">
        <v>233</v>
      </c>
      <c r="L53" s="27" t="str">
        <f t="shared" si="1"/>
        <v>Ai66(RCRL-tdT) Transgenic Characterization</v>
      </c>
    </row>
    <row r="54" spans="1:12" ht="30" customHeight="1" thickTop="1" thickBot="1" x14ac:dyDescent="0.25">
      <c r="A54" s="18">
        <v>4</v>
      </c>
      <c r="B54" s="13" t="s">
        <v>234</v>
      </c>
      <c r="C54" s="14" t="s">
        <v>234</v>
      </c>
      <c r="D54" s="21" t="s">
        <v>15</v>
      </c>
      <c r="E54" s="21" t="s">
        <v>131</v>
      </c>
      <c r="F54" s="19" t="s">
        <v>17</v>
      </c>
      <c r="G54" s="19" t="s">
        <v>220</v>
      </c>
      <c r="H54" s="14" t="s">
        <v>235</v>
      </c>
      <c r="I54" s="14" t="s">
        <v>20</v>
      </c>
      <c r="J54" s="16" t="s">
        <v>236</v>
      </c>
      <c r="K54" s="21" t="s">
        <v>237</v>
      </c>
      <c r="L54" s="27" t="str">
        <f t="shared" si="1"/>
        <v>Ai82 Transgenic Characterization</v>
      </c>
    </row>
    <row r="55" spans="1:12" ht="34.5" thickTop="1" thickBot="1" x14ac:dyDescent="0.25">
      <c r="A55" s="18">
        <v>5</v>
      </c>
      <c r="B55" s="13" t="s">
        <v>238</v>
      </c>
      <c r="C55" s="14" t="s">
        <v>238</v>
      </c>
      <c r="D55" s="21" t="s">
        <v>15</v>
      </c>
      <c r="E55" s="19" t="s">
        <v>25</v>
      </c>
      <c r="F55" s="21" t="s">
        <v>17</v>
      </c>
      <c r="G55" s="21" t="s">
        <v>220</v>
      </c>
      <c r="H55" s="15" t="s">
        <v>239</v>
      </c>
      <c r="I55" s="14" t="s">
        <v>20</v>
      </c>
      <c r="J55" s="25" t="s">
        <v>240</v>
      </c>
      <c r="K55" s="21" t="s">
        <v>241</v>
      </c>
      <c r="L55" s="34" t="str">
        <f t="shared" si="1"/>
        <v>Ai139 Transgenic Characterization</v>
      </c>
    </row>
    <row r="56" spans="1:12" ht="34.5" thickTop="1" thickBot="1" x14ac:dyDescent="0.25">
      <c r="A56" s="18">
        <v>6</v>
      </c>
      <c r="B56" s="13" t="s">
        <v>242</v>
      </c>
      <c r="C56" s="14" t="s">
        <v>242</v>
      </c>
      <c r="D56" s="21" t="s">
        <v>15</v>
      </c>
      <c r="E56" s="19" t="s">
        <v>25</v>
      </c>
      <c r="F56" s="21" t="s">
        <v>17</v>
      </c>
      <c r="G56" s="21" t="s">
        <v>220</v>
      </c>
      <c r="H56" s="15" t="s">
        <v>243</v>
      </c>
      <c r="I56" s="14" t="s">
        <v>20</v>
      </c>
      <c r="J56" s="25" t="s">
        <v>244</v>
      </c>
      <c r="K56" s="21" t="s">
        <v>245</v>
      </c>
      <c r="L56" s="34" t="str">
        <f t="shared" si="1"/>
        <v>Ai140 Transgenic Characterization</v>
      </c>
    </row>
    <row r="57" spans="1:12" ht="34.5" thickTop="1" thickBot="1" x14ac:dyDescent="0.25">
      <c r="A57" s="18">
        <v>7</v>
      </c>
      <c r="B57" s="13" t="s">
        <v>246</v>
      </c>
      <c r="C57" s="14" t="s">
        <v>246</v>
      </c>
      <c r="D57" s="21" t="s">
        <v>15</v>
      </c>
      <c r="E57" s="19" t="s">
        <v>247</v>
      </c>
      <c r="F57" s="21" t="s">
        <v>17</v>
      </c>
      <c r="G57" s="21" t="s">
        <v>220</v>
      </c>
      <c r="H57" s="15" t="s">
        <v>248</v>
      </c>
      <c r="I57" s="14" t="s">
        <v>20</v>
      </c>
      <c r="J57" s="25" t="s">
        <v>249</v>
      </c>
      <c r="K57" s="21" t="s">
        <v>250</v>
      </c>
      <c r="L57" s="34" t="str">
        <f t="shared" si="1"/>
        <v>Ai166 Transgenic Characterization</v>
      </c>
    </row>
    <row r="58" spans="1:12" ht="30" customHeight="1" thickTop="1" thickBot="1" x14ac:dyDescent="0.25">
      <c r="A58" s="18">
        <v>8</v>
      </c>
      <c r="B58" s="13" t="s">
        <v>251</v>
      </c>
      <c r="C58" s="14" t="s">
        <v>251</v>
      </c>
      <c r="D58" s="21" t="s">
        <v>15</v>
      </c>
      <c r="E58" s="19" t="s">
        <v>25</v>
      </c>
      <c r="F58" s="19"/>
      <c r="G58" s="19" t="s">
        <v>220</v>
      </c>
      <c r="H58" s="14"/>
      <c r="I58" s="14" t="s">
        <v>252</v>
      </c>
      <c r="J58" s="16" t="s">
        <v>253</v>
      </c>
      <c r="K58" s="21"/>
      <c r="L58" s="27" t="str">
        <f t="shared" si="1"/>
        <v>Ai167 Transgenic Characterization</v>
      </c>
    </row>
    <row r="59" spans="1:12" ht="15" thickTop="1" x14ac:dyDescent="0.2"/>
  </sheetData>
  <phoneticPr fontId="33" type="noConversion"/>
  <hyperlinks>
    <hyperlink ref="L5" r:id="rId1" display="Batf3-IRES2-FlpO Transgenic Characterization" xr:uid="{E5D14B01-471D-4EB0-BB6B-0972E7410453}"/>
    <hyperlink ref="L6" r:id="rId2" xr:uid="{7DFC27E9-665F-4EFA-BE2D-54CBC15C8B90}"/>
    <hyperlink ref="L16" r:id="rId3" xr:uid="{3E25BEBC-4126-4FF6-9387-1610CF4AD209}"/>
    <hyperlink ref="L23" r:id="rId4" display="sss" xr:uid="{B1CD5ECD-EEA8-44B3-A8DD-76DE81D78F65}"/>
    <hyperlink ref="L43" r:id="rId5" xr:uid="{52E7097F-14D9-4490-A3B2-3E11BF3D422E}"/>
  </hyperlinks>
  <pageMargins left="0.25" right="0.25" top="0.75" bottom="0.75" header="0.3" footer="0.3"/>
  <pageSetup scale="42" orientation="landscape" r:id="rId6"/>
  <legacy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5C8C75-E10B-44E1-805B-4EB72AD44487}"/>
</file>

<file path=customXml/itemProps2.xml><?xml version="1.0" encoding="utf-8"?>
<ds:datastoreItem xmlns:ds="http://schemas.openxmlformats.org/officeDocument/2006/customXml" ds:itemID="{D3AA510C-33B2-4272-94DB-1DA3E0EA14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EC75B-6025-4F31-A97B-DD371FC18C1A}">
  <ds:schemaRefs>
    <ds:schemaRef ds:uri="http://schemas.microsoft.com/office/2006/metadata/properties"/>
    <ds:schemaRef ds:uri="http://schemas.microsoft.com/sharepoint/v3"/>
    <ds:schemaRef ds:uri="69d1d345-6137-4f33-926f-1481c5ceffb0"/>
    <ds:schemaRef ds:uri="946e8f28-3eff-4b5d-8ce1-781f2e15ed55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Mouse_lines</vt:lpstr>
    </vt:vector>
  </TitlesOfParts>
  <Manager/>
  <Company>Allen Institute for Brain Science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Harris</dc:creator>
  <cp:keywords/>
  <dc:description/>
  <cp:lastModifiedBy>Staci Sorensen</cp:lastModifiedBy>
  <cp:revision/>
  <dcterms:created xsi:type="dcterms:W3CDTF">2014-03-17T19:40:00Z</dcterms:created>
  <dcterms:modified xsi:type="dcterms:W3CDTF">2026-02-26T01:23:58Z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