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ILwC7ufil3RD5KIy0sSHatRIFt0nmz8OZQYZAnTGPpc="/>
    </ext>
  </extLst>
</workbook>
</file>

<file path=xl/sharedStrings.xml><?xml version="1.0" encoding="utf-8"?>
<sst xmlns="http://schemas.openxmlformats.org/spreadsheetml/2006/main" count="220" uniqueCount="163">
  <si>
    <t>Visual match score (5 stars)</t>
  </si>
  <si>
    <t>HLA?</t>
  </si>
  <si>
    <t>Peptide</t>
  </si>
  <si>
    <t>Charge</t>
  </si>
  <si>
    <t>Synth dot product</t>
  </si>
  <si>
    <t>MS2PIP dot product</t>
  </si>
  <si>
    <t>PepCentric</t>
  </si>
  <si>
    <t>%CE and Fragmentation from Publication Source</t>
  </si>
  <si>
    <t>Original USI</t>
  </si>
  <si>
    <t>Synthetic spectrum interim USI</t>
  </si>
  <si>
    <t>MS2PIP USI</t>
  </si>
  <si>
    <t>non-HLA</t>
  </si>
  <si>
    <t>[TMT6plex]-SASSATQVHK[TMT6plex]</t>
  </si>
  <si>
    <t>2, both in PeptideAtlas, which has many more</t>
  </si>
  <si>
    <t>31% HCD</t>
  </si>
  <si>
    <t>mzspec:PXD999959:06CPTAC_OVprospective_W_JHUZ_20161216_QE_f12:scan:04882:[TMT6plex]-SASSATQVHK[TMT6plex]/3</t>
  </si>
  <si>
    <t>mzspec:PXD990004:PL58-ED-Choudhary-TMT:scan:9951:[TMT6plex]-SASSATQVHK[TMT6plex]/3</t>
  </si>
  <si>
    <t>mzspec:MS2PIP:TMT:scan:1:[TMT6plex]-SASSATQVHK[TMT6plex]/3</t>
  </si>
  <si>
    <t>HLA</t>
  </si>
  <si>
    <t>AEWKLAELF</t>
  </si>
  <si>
    <t>0 - HLA</t>
  </si>
  <si>
    <t xml:space="preserve">35%CE, CID </t>
  </si>
  <si>
    <t>mzspec:PXD011628:PBMC004_msms2:scan:18521:AEWKLAELF/2</t>
  </si>
  <si>
    <t>mzspec:PXD990004:PL57-SyntheticPeptides-cid35_OT_DDA:scan:18846:AEWKLAELF/2</t>
  </si>
  <si>
    <t>mzspec:MS2PIP:CID:scan:1:AEWKLAELF/2</t>
  </si>
  <si>
    <t>EVHAQLPGQLEEGEQGAGEPLAEDAVR</t>
  </si>
  <si>
    <t>32 PSMs, several same scan</t>
  </si>
  <si>
    <t xml:space="preserve">25%CE, HCD </t>
  </si>
  <si>
    <t>mzspec:PXD010154:01698_A04_P018021_S00_N25_R1:scan:34952:EVHAQLPGQLEEGEQGAGEPLAEDAVR/3</t>
  </si>
  <si>
    <t>mzspec:PXD990004:PL57-SyntheticPeptides-hcd25_OT_DDA_2:scan:12741:EVHAQLPGQLEEGEQGAGEPLAEDAVR/3</t>
  </si>
  <si>
    <t>mzspec:MS2PIP:CID:scan:1:EVHAQLPGQLEEGEQGAGEPLAEDAVR/3</t>
  </si>
  <si>
    <t>KLAELFTSW</t>
  </si>
  <si>
    <t>35%CE, HCD-CID</t>
  </si>
  <si>
    <t>mzspec:PXD004746:e004611:scan:21299:KLAELFTSW/2</t>
  </si>
  <si>
    <t>mzspec:PXD990004:PL57-SyntheticPeptides-cid35_OT_DDA:scan:18430:KLAELFTSW/2</t>
  </si>
  <si>
    <t>mzspec:MS2PIP:CID:scan:1:KLAELFTSW/2</t>
  </si>
  <si>
    <t>GYEEADC[Carbamidomethyl]FPGEEK</t>
  </si>
  <si>
    <t>1 good, different scan, match</t>
  </si>
  <si>
    <t>25%CE, HCD</t>
  </si>
  <si>
    <t>mzspec:PXD000612:20111225_EXQ5_KiSh_SA_LabelFree_HeLa_Proteome_Control_rep5_pH3:scan:37050:GYEEADC[Carbamidomethyl]FPGEEK/2</t>
  </si>
  <si>
    <t>mzspec:PXD990004:PL57-SyntheticPeptides-hcd25_OT_DDA_2:scan:8507:GYEEADC[Carbamidomethyl]FPGEEK/2</t>
  </si>
  <si>
    <t>mzspec:MS2PIP:HCD:scan:1:GYEEADC[Carbamidomethyl]FPGEEK/2</t>
  </si>
  <si>
    <t>NRLKPGWSA</t>
  </si>
  <si>
    <t>mzspec:PXD003790:Seq44768_QE2:scan:23731:NRLKPGWSA/2</t>
  </si>
  <si>
    <t>mzspec:PXD990004:PL57-SyntheticPeptides-hcd25_OT_DDA_2:scan:6629:NRLKPGWSA/2</t>
  </si>
  <si>
    <t>mzspec:MS2PIP:HCD:scan:1:NRLKPGWSA/2</t>
  </si>
  <si>
    <t>QTIKYWSIELK</t>
  </si>
  <si>
    <t>mzspec:PXD000394:20120726_EXQ1_MiBa_SA_SupB15-WT_mHLA-2:scan:30856:QTIKYWSIELK/2</t>
  </si>
  <si>
    <t>mzspec:PXD990004:PL57-SyntheticPeptides-hcd25_OT_DDA_2:scan:13555:QTIKYWSIELK/2</t>
  </si>
  <si>
    <t>mzspec:MS2PIP:HCD:scan:1:QTIKYWSIELK/2</t>
  </si>
  <si>
    <t>RRWPAEPPR</t>
  </si>
  <si>
    <t>mzspec:PXD009755:IP_lung_3T_280217_1:scan:12464:RRWPAEPPR/3</t>
  </si>
  <si>
    <t>mzspec:PXD990004:PL57-SyntheticPeptides-hcd25_OT_DDA_2:scan:5590:RRWPAEPPR/3</t>
  </si>
  <si>
    <t>mzspec:MS2PIP:HCD:scan:1:RRWPAEPPR/3</t>
  </si>
  <si>
    <t>TVVDASFFLK</t>
  </si>
  <si>
    <t>mzspec:PXD000394:20120726_EXQ1_MiBa_SA_SupB15-RT_mHLA-3:scan:35890:TVVDASFFLK/1</t>
  </si>
  <si>
    <t>mzspec:PXD990004:PL58-ED-Choudhary-25HCD:scan:19642:TVVDASFFLK/1</t>
  </si>
  <si>
    <t>mzspec:MS2PIP:HCD:scan:1:TVVDASFFLK/1</t>
  </si>
  <si>
    <t>VVDASFFLK</t>
  </si>
  <si>
    <t>mzspec:PXD000394:20120726_EXQ1_MiBa_SA_SupB15-RT_mHLA-1:scan:34218:VVDASFFLK/1</t>
  </si>
  <si>
    <t>mzspec:PXD990004:PL57-SyntheticPeptides-hcd25_OT_DDA_2:scan:14567:VVDASFFLK/1</t>
  </si>
  <si>
    <t>mzspec:MS2PIP:HCD:scan:1:VVDASFFLK/1</t>
  </si>
  <si>
    <t>APQSPGPAPPPASSGR</t>
  </si>
  <si>
    <t>26%CE, HCD</t>
  </si>
  <si>
    <t>mzspec:PXD014058:20181120_HCT116_P_ACN_down_4:scan:8114:APQSPGPAPPPASSGR/2</t>
  </si>
  <si>
    <t>mzspec:PXD990004:PL57-SyntheticPeptides-hcd26_OT_DDA:scan:5257:APQSPGPAPPPASSGR/2</t>
  </si>
  <si>
    <t>mzspec:MS2PIP:HCD:scan:1:APQSPGPAPPPASSGR/2</t>
  </si>
  <si>
    <t>EEAVLPGSAPGHSWLAAALSAAK</t>
  </si>
  <si>
    <t>3 excellent, all different scans</t>
  </si>
  <si>
    <t>mzspec:PXD014058:20190203_HELA_1_UP_18:scan:61817:EEAVLPGSAPGHSWLAAALSAAK/3</t>
  </si>
  <si>
    <t>mzspec:PXD990004:PL57-SyntheticPeptides-hcd27_OT_DDA:scan:17457:EEAVLPGSAPGHSWLAAALSAAK/3</t>
  </si>
  <si>
    <t>mzspec:MS2PIP:HCD:scan:1:EEAVLPGSAPGHSWLAAALSAAK/3</t>
  </si>
  <si>
    <t>EGPGVWGAPDPLPVPGR</t>
  </si>
  <si>
    <t>3 excellent, one same scan</t>
  </si>
  <si>
    <t>mzspec:PXD021482:20200724_cell_15:scan:40141:EGPGVWGAPDPLPVPGR/2</t>
  </si>
  <si>
    <t>mzspec:PXD990004:PL57-SyntheticPeptides-hcd26_OT_DDA:scan:15708:EGPGVWGAPDPLPVPGR/2</t>
  </si>
  <si>
    <t>mzspec:MS2PIP:HCD:scan:1:EGPGVWGAPDPLPVPGR/2</t>
  </si>
  <si>
    <t>GPSAAGGHPGPAASEPVLPPLPGPQR</t>
  </si>
  <si>
    <t>127 PSMs</t>
  </si>
  <si>
    <t>mzspec:PXD021482:20200802_118_18:scan:26295:GPSAAGGHPGPAASEPVLPPLPGPQR/3</t>
  </si>
  <si>
    <t>mzspec:PXD990004:PL57-SyntheticPeptides-hcd26_OT_DDA:scan:12780:GPSAAGGHPGPAASEPVLPPLPGPQR/3</t>
  </si>
  <si>
    <t>mzspec:MS2PIP:HCD:scan:1:GPSAAGGHPGPAASEPVLPPLPGPQR/3</t>
  </si>
  <si>
    <t>RLTDQSRWSW</t>
  </si>
  <si>
    <t>27%CE, HCD</t>
  </si>
  <si>
    <t>mzspec:PXD014017:20180821_QE_HFX_LC2_SA_JMI_HLAIp_CRC-01_IFN2_R02:scan:51704:RLTDQSRWSW/2</t>
  </si>
  <si>
    <t>mzspec:PXD990004:PL57-SyntheticPeptides-hcd27_OT_DDA:scan:11533:RLTDQSRWSW/2</t>
  </si>
  <si>
    <t>mzspec:MS2PIP:HCD:scan:1:RLTDQSRWSW/2</t>
  </si>
  <si>
    <t>AAEPAGGHLPQQLR</t>
  </si>
  <si>
    <t>28%CE, HCD</t>
  </si>
  <si>
    <t>mzspec:PXD020389:20171031_QE5_nLC3_AKP_UBIsite_SY5Y_CBLsKD_L-H_E1_17F_09:scan:9958:AAEPAGGHLPQQLR/2</t>
  </si>
  <si>
    <t>mzspec:PXD990004:PL57-SyntheticPeptides-hcd28_OT_DDA:scan:7648:AAEPAGGHLPQQLR/2</t>
  </si>
  <si>
    <t>mzspec:MS2PIP:HCD:scan:1:AAEPAGGHLPQQLR/2</t>
  </si>
  <si>
    <t>AEQSAGAGPAGGSGAAMGAAGPR</t>
  </si>
  <si>
    <t>mzspec:PXD020389:20171102_QE5_nLC3_AKP_UBIsite_SY5Y_CBLsKD_L-H_E2_17F_07:scan:9180:AEQSAGAGPAGGSGAAMGAAGPR/2</t>
  </si>
  <si>
    <t>mzspec:PXD990004:PL57-SyntheticPeptides-hcd28_OT_DDA:scan:6630:AEQSAGAGPAGGSGAAMGAAGPR/2</t>
  </si>
  <si>
    <t>mzspec:MS2PIP:HCD:scan:1:AEQSAGAGPAGGSGAAMGAAGPR/2</t>
  </si>
  <si>
    <t>PLHGALQSASR</t>
  </si>
  <si>
    <t>mzspec:PXD020389:20171031_QE5_nLC3_AKP_UBIsite_SY5Y_CBLsKD_L-H_E1_17F_14:scan:5621:PLHGALQSASR/2</t>
  </si>
  <si>
    <t>mzspec:PXD990004:PL57-SyntheticPeptides-hcd28_OT_DDA:scan:4753:PLHGALQSASR/2</t>
  </si>
  <si>
    <t>mzspec:MS2PIP:HCD:scan:1:PLHGALQSASR/2</t>
  </si>
  <si>
    <t>NC[Carbamidomethyl]GDSPYSELGLR</t>
  </si>
  <si>
    <t>30%, HCD</t>
  </si>
  <si>
    <t>mzspec:PXD010630:20180421_Hela_40frac_up_4:scan:79832:NC[Carbamidomethyl]GDSPYSELGLR/2</t>
  </si>
  <si>
    <t>mzspec:PXD990004:PL57-SyntheticPeptides-hcd30_OT_DDA:scan:11748:NC[Carbamidomethyl]GDSPYSELGLR/2</t>
  </si>
  <si>
    <t>mzspec:MS2PIP:HCD:scan:1:NC[Carbamidomethyl]GDSPYSELGLR/2</t>
  </si>
  <si>
    <t>APAPAPPGPGLQ</t>
  </si>
  <si>
    <t>16 hits, but they're wrong in the same way</t>
  </si>
  <si>
    <t>31%CE, HCD</t>
  </si>
  <si>
    <t>mzspec:PXD008068:PC_T1:scan:18728:APAPAPPGPGLQ/2</t>
  </si>
  <si>
    <t>mzspec:PXD990004:PL57-SyntheticPeptides-hcd31_OT_DDA:scan:9840:APAPAPPGPGLQ/2</t>
  </si>
  <si>
    <t>mzspec:MS2PIP:HCD:scan:1:APAPAPPGPGLQ/2</t>
  </si>
  <si>
    <t>PAAPPAPGPGQL (corrected)</t>
  </si>
  <si>
    <t>43, but not ncORF peptide</t>
  </si>
  <si>
    <t>mzspec:PXD008068:PC_T1:scan:18728:PAAPPAPGPGQL/2</t>
  </si>
  <si>
    <t>mzspec:PXD990004:PL57-SyntheticPeptides-hcd31_OT_DDA:scan:9840:PAAPPAPGPGQL/2</t>
  </si>
  <si>
    <t>mzspec:MS2PIP:HCD:scan:1:PAAPPAPGPGQL/2</t>
  </si>
  <si>
    <t>SAGDSGLAPSPPVAAQGR</t>
  </si>
  <si>
    <t>1 marginal, different scan, ok match</t>
  </si>
  <si>
    <t>30-40% HCD</t>
  </si>
  <si>
    <t>mzspec:PXD010899:MPAS_plasma_20160130_PSA-spike-in_600ugIPG3-10_7of15_450msMS2_fr30:scan:5623:SAGDSGLAPSPPVAAQGR/2</t>
  </si>
  <si>
    <t>mzspec:PXD990004:PL57-SyntheticPeptides-hcd30_OT_DDA:scan:9196:SAGDSGLAPSPPVAAQGR/2</t>
  </si>
  <si>
    <t>mzspec:MS2PIP:HCD:scan:1:SAGDSGLAPSPPVAAQGR/2</t>
  </si>
  <si>
    <t>TSGIWESAAWDHK</t>
  </si>
  <si>
    <t>35% HCD</t>
  </si>
  <si>
    <t>mzspec:PXD000529:CHPP_LM3_RP18_1:scan:12458:TSGIWESAAWDHK/2</t>
  </si>
  <si>
    <t>mzspec:PXD990004:PL57-SyntheticPeptides-hcd35_OT_DDA:scan:11771:TSGIWESAAWDHK/2</t>
  </si>
  <si>
    <t>mzspec:MS2PIP:HCD:scan:1:TSGIWESAAWDHK/2</t>
  </si>
  <si>
    <t>[TMT6plex]-QPAELGPVPR</t>
  </si>
  <si>
    <t>2 good, different scan, not TMT</t>
  </si>
  <si>
    <t>32% HCD</t>
  </si>
  <si>
    <t>mzspec:PXD021265:Beaker_20191010_ER_HStmt_MM1S_pl12_fr20:scan:15832:[TMT6plex]-QPAELGPVPR/2</t>
  </si>
  <si>
    <t>mzspec:PXD990004:PL58-ED-Choudhary-TMT:scan:16991:[TMT6plex]-QPAELGPVPR/2</t>
  </si>
  <si>
    <t>mzspec:MS2PIP:TMT:scan:1:[TMT6plex]-QPAELGPVPR/2</t>
  </si>
  <si>
    <t>LALGLPGGSSATR</t>
  </si>
  <si>
    <t>30% HCD</t>
  </si>
  <si>
    <t>mzspec:PXD021482:20200724_cell_12:scan:27147:LALGLPGGSSATR/2</t>
  </si>
  <si>
    <t>mzspec:PXD990004:PL58-ED-Choudhary-30HCD:scan:15587:LALGLPGGSSATR/2</t>
  </si>
  <si>
    <t>mzspec:MS2PIP:HCD:scan:1:LALGLPGGSSATR/2</t>
  </si>
  <si>
    <t>AQGLESLLEHGLR</t>
  </si>
  <si>
    <t>5, same scan for 2, all good</t>
  </si>
  <si>
    <t>mzspec:PXD028647:Farage_4:scan:52587:AQGLESLLEHGLR/2</t>
  </si>
  <si>
    <t>mzspec:PXD990004:PL58-ED-Choudhary-25HCD:scan:19264:AQGLESLLEHGLR/2</t>
  </si>
  <si>
    <t>mzspec:MS2PIP:HCD:scan:1:AQGLESLLEHGLR/2</t>
  </si>
  <si>
    <t>ILETNHTDEPMR</t>
  </si>
  <si>
    <t>57 PSMs</t>
  </si>
  <si>
    <t>mzspec:PXD014083:placenta_C18_1_F1:scan:16745:ILETNHTDEPMR/3</t>
  </si>
  <si>
    <t>mzspec:PXD990004:PL58-ED-Choudhary-30HCD:scan:7211:ILETNHTDEPMR/3</t>
  </si>
  <si>
    <t>mzspec:MS2PIP:HCD:scan:1:ILETNHTDEPMR/3</t>
  </si>
  <si>
    <t>[TMT6plex]-VSGEADGESSSGSR</t>
  </si>
  <si>
    <t>33% HCD</t>
  </si>
  <si>
    <t>mzspec:PXD011085:TPP_Control2_fraction_01:scan:7752:[TMT6plex]-VSGEADGESSSGSR/2</t>
  </si>
  <si>
    <t>mzspec:PXD990004:PL58-ED-Choudhary-TMT32CE-targeted:scan:3686:[TMT6plex]-VSGEADGESSSGSR/2</t>
  </si>
  <si>
    <t>mzspec:MS2PIP:TMT:scan:1:[TMT6plex]-VSGEADGESSSGSR/2</t>
  </si>
  <si>
    <t>QLGANGGGFGK</t>
  </si>
  <si>
    <t>25% HCD</t>
  </si>
  <si>
    <t>mzspec:PXD990005:H20120611_JQ_SPARC_Exp2L_protfxn19:scan:8384:QLGANGGGFGK/2</t>
  </si>
  <si>
    <t>mzspec:PXD990004:PL58-ED-Choudhary-25HCD:scan:6992:QLGANGGGFGK/2</t>
  </si>
  <si>
    <t>mzspec:MS2PIP:HCD:scan:1:QLGANGGGFGK/2</t>
  </si>
  <si>
    <t>1 excellent, different scan, match</t>
  </si>
  <si>
    <t>mzspec:PXD014058:20190203_HELA_1_UP_6:scan:39705:NC[Carbamidomethyl]GDSPYSELGLR/2</t>
  </si>
  <si>
    <t>mzspec:PXD990004:PL58-ED-Choudhary-30HCD:scan:15094:NC[Carbamidomethyl]GDSPYSELGLR/2</t>
  </si>
  <si>
    <t>28% HCD</t>
  </si>
  <si>
    <t>mzspec:PXD990004:PL58-ED-Choudhary-28HCD:scan:9091:AAEPAGGHLPQQLR/2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</si>
</sst>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1.0"/>
      <color theme="1"/>
      <name val="Calibri"/>
    </font>
    <font>
      <sz val="11.0"/>
      <color rgb="FF000000"/>
      <name val="Calibri"/>
    </font>
    <font>
      <color theme="1"/>
      <name val="Calibri"/>
      <scheme val="minor"/>
    </font>
  </fonts>
  <fills count="9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rgb="FFC5E0B3"/>
        <bgColor rgb="FFC5E0B3"/>
      </patternFill>
    </fill>
    <fill>
      <patternFill patternType="solid">
        <fgColor rgb="FFA5A5A5"/>
        <bgColor rgb="FFA5A5A5"/>
      </patternFill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FFE598"/>
        <bgColor rgb="FFFFE598"/>
      </patternFill>
    </fill>
    <fill>
      <patternFill patternType="solid">
        <fgColor rgb="FFFF0000"/>
        <bgColor rgb="FFFF00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horizontal="left" readingOrder="1" shrinkToFit="0" wrapText="1"/>
    </xf>
    <xf borderId="0" fillId="0" fontId="2" numFmtId="0" xfId="0" applyAlignment="1" applyFont="1">
      <alignment horizontal="center" readingOrder="1" shrinkToFit="0" wrapText="1"/>
    </xf>
    <xf borderId="0" fillId="0" fontId="3" numFmtId="0" xfId="0" applyFont="1"/>
    <xf borderId="1" fillId="2" fontId="1" numFmtId="0" xfId="0" applyBorder="1" applyFill="1" applyFont="1"/>
    <xf borderId="0" fillId="0" fontId="1" numFmtId="0" xfId="0" applyAlignment="1" applyFont="1">
      <alignment horizontal="center"/>
    </xf>
    <xf borderId="1" fillId="3" fontId="1" numFmtId="0" xfId="0" applyBorder="1" applyFill="1" applyFont="1"/>
    <xf borderId="1" fillId="4" fontId="1" numFmtId="0" xfId="0" applyAlignment="1" applyBorder="1" applyFill="1" applyFont="1">
      <alignment horizontal="right"/>
    </xf>
    <xf borderId="0" fillId="0" fontId="1" numFmtId="0" xfId="0" applyAlignment="1" applyFont="1">
      <alignment vertical="center"/>
    </xf>
    <xf borderId="1" fillId="5" fontId="1" numFmtId="0" xfId="0" applyBorder="1" applyFill="1" applyFont="1"/>
    <xf borderId="1" fillId="6" fontId="1" numFmtId="0" xfId="0" applyBorder="1" applyFill="1" applyFont="1"/>
    <xf borderId="1" fillId="7" fontId="1" numFmtId="0" xfId="0" applyBorder="1" applyFill="1" applyFont="1"/>
    <xf borderId="1" fillId="8" fontId="1" numFmtId="0" xfId="0" applyBorder="1" applyFill="1" applyFont="1"/>
    <xf borderId="0" fillId="0" fontId="2" numFmtId="0" xfId="0" applyAlignment="1" applyFont="1">
      <alignment horizontal="center" readingOrder="1" shrinkToFit="0" wrapText="1"/>
    </xf>
    <xf quotePrefix="1"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3.86"/>
    <col customWidth="1" min="3" max="3" width="33.57"/>
    <col customWidth="1" min="4" max="4" width="7.14"/>
    <col customWidth="1" min="5" max="5" width="9.57"/>
    <col customWidth="1" min="6" max="6" width="11.57"/>
    <col customWidth="1" min="7" max="7" width="33.0"/>
    <col customWidth="1" min="8" max="8" width="24.43"/>
    <col customWidth="1" min="9" max="9" width="130.29"/>
    <col customWidth="1" min="10" max="10" width="101.0"/>
    <col customWidth="1" min="11" max="11" width="73.14"/>
    <col customWidth="1" min="12" max="26" width="8.71"/>
  </cols>
  <sheetData>
    <row r="1" ht="35.25" customHeight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4" t="s">
        <v>9</v>
      </c>
      <c r="K1" s="4" t="s">
        <v>10</v>
      </c>
    </row>
    <row r="2" ht="15.75" customHeight="1">
      <c r="A2" s="5">
        <v>5.0</v>
      </c>
      <c r="B2" s="4" t="s">
        <v>11</v>
      </c>
      <c r="C2" s="4" t="s">
        <v>12</v>
      </c>
      <c r="D2" s="6">
        <v>3.0</v>
      </c>
      <c r="E2" s="5">
        <v>0.9773</v>
      </c>
      <c r="F2" s="5">
        <v>0.9694</v>
      </c>
      <c r="G2" s="7" t="s">
        <v>13</v>
      </c>
      <c r="H2" s="6" t="s">
        <v>14</v>
      </c>
      <c r="I2" s="2" t="s">
        <v>15</v>
      </c>
      <c r="J2" s="4" t="s">
        <v>16</v>
      </c>
      <c r="K2" s="4" t="s">
        <v>17</v>
      </c>
    </row>
    <row r="3">
      <c r="A3" s="5">
        <v>5.0</v>
      </c>
      <c r="B3" s="4" t="s">
        <v>18</v>
      </c>
      <c r="C3" s="2" t="s">
        <v>19</v>
      </c>
      <c r="D3" s="3">
        <v>2.0</v>
      </c>
      <c r="E3" s="5">
        <v>0.9928</v>
      </c>
      <c r="F3" s="5">
        <v>0.9538</v>
      </c>
      <c r="G3" s="8" t="s">
        <v>20</v>
      </c>
      <c r="H3" s="3" t="s">
        <v>21</v>
      </c>
      <c r="I3" s="9" t="s">
        <v>22</v>
      </c>
      <c r="J3" s="4" t="s">
        <v>23</v>
      </c>
      <c r="K3" s="4" t="s">
        <v>24</v>
      </c>
    </row>
    <row r="4">
      <c r="A4" s="10">
        <v>4.0</v>
      </c>
      <c r="B4" s="4" t="s">
        <v>11</v>
      </c>
      <c r="C4" s="2" t="s">
        <v>25</v>
      </c>
      <c r="D4" s="3">
        <v>3.0</v>
      </c>
      <c r="E4" s="7">
        <v>0.9273</v>
      </c>
      <c r="F4" s="4">
        <v>0.8761</v>
      </c>
      <c r="G4" s="5" t="s">
        <v>26</v>
      </c>
      <c r="H4" s="3" t="s">
        <v>27</v>
      </c>
      <c r="I4" s="2" t="s">
        <v>28</v>
      </c>
      <c r="J4" s="4" t="s">
        <v>29</v>
      </c>
      <c r="K4" s="4" t="s">
        <v>30</v>
      </c>
    </row>
    <row r="5">
      <c r="A5" s="5">
        <v>5.0</v>
      </c>
      <c r="B5" s="4" t="s">
        <v>18</v>
      </c>
      <c r="C5" s="2" t="s">
        <v>31</v>
      </c>
      <c r="D5" s="3">
        <v>2.0</v>
      </c>
      <c r="E5" s="5">
        <v>0.9539</v>
      </c>
      <c r="F5" s="4">
        <v>0.8842</v>
      </c>
      <c r="G5" s="8" t="s">
        <v>20</v>
      </c>
      <c r="H5" s="3" t="s">
        <v>32</v>
      </c>
      <c r="I5" s="2" t="s">
        <v>33</v>
      </c>
      <c r="J5" s="4" t="s">
        <v>34</v>
      </c>
      <c r="K5" s="4" t="s">
        <v>35</v>
      </c>
    </row>
    <row r="6">
      <c r="A6" s="5">
        <v>5.0</v>
      </c>
      <c r="B6" s="4" t="s">
        <v>11</v>
      </c>
      <c r="C6" s="2" t="s">
        <v>36</v>
      </c>
      <c r="D6" s="3">
        <v>2.0</v>
      </c>
      <c r="E6" s="7">
        <v>0.9394</v>
      </c>
      <c r="F6" s="4">
        <v>0.8889</v>
      </c>
      <c r="G6" s="11" t="s">
        <v>37</v>
      </c>
      <c r="H6" s="3" t="s">
        <v>38</v>
      </c>
      <c r="I6" s="2" t="s">
        <v>39</v>
      </c>
      <c r="J6" s="4" t="s">
        <v>40</v>
      </c>
      <c r="K6" s="4" t="s">
        <v>41</v>
      </c>
    </row>
    <row r="7">
      <c r="A7" s="10">
        <v>4.0</v>
      </c>
      <c r="B7" s="4" t="s">
        <v>18</v>
      </c>
      <c r="C7" s="2" t="s">
        <v>42</v>
      </c>
      <c r="D7" s="3">
        <v>2.0</v>
      </c>
      <c r="E7" s="5">
        <v>0.9868</v>
      </c>
      <c r="F7" s="5">
        <v>0.957</v>
      </c>
      <c r="G7" s="8" t="s">
        <v>20</v>
      </c>
      <c r="H7" s="3" t="s">
        <v>38</v>
      </c>
      <c r="I7" s="2" t="s">
        <v>43</v>
      </c>
      <c r="J7" s="4" t="s">
        <v>44</v>
      </c>
      <c r="K7" s="4" t="s">
        <v>45</v>
      </c>
    </row>
    <row r="8">
      <c r="A8" s="5">
        <v>5.0</v>
      </c>
      <c r="B8" s="4" t="s">
        <v>18</v>
      </c>
      <c r="C8" s="2" t="s">
        <v>46</v>
      </c>
      <c r="D8" s="3">
        <v>2.0</v>
      </c>
      <c r="E8" s="7">
        <v>0.9278</v>
      </c>
      <c r="F8" s="5">
        <v>0.9782</v>
      </c>
      <c r="G8" s="8" t="s">
        <v>20</v>
      </c>
      <c r="H8" s="3" t="s">
        <v>38</v>
      </c>
      <c r="I8" s="2" t="s">
        <v>47</v>
      </c>
      <c r="J8" s="4" t="s">
        <v>48</v>
      </c>
      <c r="K8" s="4" t="s">
        <v>49</v>
      </c>
    </row>
    <row r="9">
      <c r="A9" s="5">
        <v>5.0</v>
      </c>
      <c r="B9" s="4" t="s">
        <v>18</v>
      </c>
      <c r="C9" s="2" t="s">
        <v>50</v>
      </c>
      <c r="D9" s="3">
        <v>3.0</v>
      </c>
      <c r="E9" s="5">
        <v>0.9927</v>
      </c>
      <c r="F9" s="5">
        <v>0.9769</v>
      </c>
      <c r="G9" s="8" t="s">
        <v>20</v>
      </c>
      <c r="H9" s="3" t="s">
        <v>38</v>
      </c>
      <c r="I9" s="2" t="s">
        <v>51</v>
      </c>
      <c r="J9" s="4" t="s">
        <v>52</v>
      </c>
      <c r="K9" s="4" t="s">
        <v>53</v>
      </c>
    </row>
    <row r="10">
      <c r="A10" s="5">
        <v>5.0</v>
      </c>
      <c r="B10" s="4" t="s">
        <v>18</v>
      </c>
      <c r="C10" s="2" t="s">
        <v>54</v>
      </c>
      <c r="D10" s="3">
        <v>1.0</v>
      </c>
      <c r="E10" s="5">
        <v>0.9543</v>
      </c>
      <c r="F10" s="5">
        <v>0.9822</v>
      </c>
      <c r="G10" s="8" t="s">
        <v>20</v>
      </c>
      <c r="H10" s="3" t="s">
        <v>38</v>
      </c>
      <c r="I10" s="2" t="s">
        <v>55</v>
      </c>
      <c r="J10" s="4" t="s">
        <v>56</v>
      </c>
      <c r="K10" s="4" t="s">
        <v>57</v>
      </c>
    </row>
    <row r="11">
      <c r="A11" s="5">
        <v>5.0</v>
      </c>
      <c r="B11" s="4" t="s">
        <v>18</v>
      </c>
      <c r="C11" s="2" t="s">
        <v>58</v>
      </c>
      <c r="D11" s="3">
        <v>1.0</v>
      </c>
      <c r="E11" s="7">
        <v>0.9146</v>
      </c>
      <c r="F11" s="5">
        <v>0.9817</v>
      </c>
      <c r="G11" s="8" t="s">
        <v>20</v>
      </c>
      <c r="H11" s="3" t="s">
        <v>38</v>
      </c>
      <c r="I11" s="2" t="s">
        <v>59</v>
      </c>
      <c r="J11" s="4" t="s">
        <v>60</v>
      </c>
      <c r="K11" s="4" t="s">
        <v>61</v>
      </c>
    </row>
    <row r="12">
      <c r="A12" s="5">
        <v>5.0</v>
      </c>
      <c r="B12" s="4" t="s">
        <v>11</v>
      </c>
      <c r="C12" s="2" t="s">
        <v>62</v>
      </c>
      <c r="D12" s="3">
        <v>2.0</v>
      </c>
      <c r="E12" s="5">
        <v>0.9908</v>
      </c>
      <c r="F12" s="5">
        <v>0.958</v>
      </c>
      <c r="G12" s="12">
        <v>0.0</v>
      </c>
      <c r="H12" s="3" t="s">
        <v>63</v>
      </c>
      <c r="I12" s="2" t="s">
        <v>64</v>
      </c>
      <c r="J12" s="4" t="s">
        <v>65</v>
      </c>
      <c r="K12" s="4" t="s">
        <v>66</v>
      </c>
    </row>
    <row r="13">
      <c r="A13" s="5">
        <v>5.0</v>
      </c>
      <c r="B13" s="4" t="s">
        <v>11</v>
      </c>
      <c r="C13" s="2" t="s">
        <v>67</v>
      </c>
      <c r="D13" s="3">
        <v>3.0</v>
      </c>
      <c r="E13" s="5">
        <v>0.9669</v>
      </c>
      <c r="F13" s="7">
        <v>0.9057</v>
      </c>
      <c r="G13" s="7" t="s">
        <v>68</v>
      </c>
      <c r="H13" s="3" t="s">
        <v>63</v>
      </c>
      <c r="I13" s="2" t="s">
        <v>69</v>
      </c>
      <c r="J13" s="4" t="s">
        <v>70</v>
      </c>
      <c r="K13" s="4" t="s">
        <v>71</v>
      </c>
    </row>
    <row r="14">
      <c r="A14" s="5">
        <v>5.0</v>
      </c>
      <c r="B14" s="4" t="s">
        <v>11</v>
      </c>
      <c r="C14" s="2" t="s">
        <v>72</v>
      </c>
      <c r="D14" s="3">
        <v>2.0</v>
      </c>
      <c r="E14" s="5">
        <v>0.9751</v>
      </c>
      <c r="F14" s="5">
        <v>0.9679</v>
      </c>
      <c r="G14" s="7" t="s">
        <v>73</v>
      </c>
      <c r="H14" s="3" t="s">
        <v>63</v>
      </c>
      <c r="I14" s="2" t="s">
        <v>74</v>
      </c>
      <c r="J14" s="4" t="s">
        <v>75</v>
      </c>
      <c r="K14" s="4" t="s">
        <v>76</v>
      </c>
    </row>
    <row r="15">
      <c r="A15" s="5">
        <v>5.0</v>
      </c>
      <c r="B15" s="4" t="s">
        <v>11</v>
      </c>
      <c r="C15" s="2" t="s">
        <v>77</v>
      </c>
      <c r="D15" s="3">
        <v>3.0</v>
      </c>
      <c r="E15" s="5">
        <v>0.9652</v>
      </c>
      <c r="F15" s="7">
        <v>0.9144</v>
      </c>
      <c r="G15" s="5" t="s">
        <v>78</v>
      </c>
      <c r="H15" s="3" t="s">
        <v>63</v>
      </c>
      <c r="I15" s="2" t="s">
        <v>79</v>
      </c>
      <c r="J15" s="4" t="s">
        <v>80</v>
      </c>
      <c r="K15" s="4" t="s">
        <v>81</v>
      </c>
    </row>
    <row r="16">
      <c r="A16" s="5">
        <v>5.0</v>
      </c>
      <c r="B16" s="4" t="s">
        <v>18</v>
      </c>
      <c r="C16" s="2" t="s">
        <v>82</v>
      </c>
      <c r="D16" s="3">
        <v>2.0</v>
      </c>
      <c r="E16" s="5">
        <v>0.9771</v>
      </c>
      <c r="F16" s="5">
        <v>0.9832</v>
      </c>
      <c r="G16" s="8" t="s">
        <v>20</v>
      </c>
      <c r="H16" s="3" t="s">
        <v>83</v>
      </c>
      <c r="I16" s="2" t="s">
        <v>84</v>
      </c>
      <c r="J16" s="4" t="s">
        <v>85</v>
      </c>
      <c r="K16" s="4" t="s">
        <v>86</v>
      </c>
    </row>
    <row r="17">
      <c r="A17" s="10">
        <v>4.0</v>
      </c>
      <c r="B17" s="4" t="s">
        <v>11</v>
      </c>
      <c r="C17" s="2" t="s">
        <v>87</v>
      </c>
      <c r="D17" s="3">
        <v>2.0</v>
      </c>
      <c r="E17" s="5">
        <v>0.9767</v>
      </c>
      <c r="F17" s="5">
        <v>0.9835</v>
      </c>
      <c r="G17" s="12">
        <v>0.0</v>
      </c>
      <c r="H17" s="3" t="s">
        <v>88</v>
      </c>
      <c r="I17" s="2" t="s">
        <v>89</v>
      </c>
      <c r="J17" s="4" t="s">
        <v>90</v>
      </c>
      <c r="K17" s="4" t="s">
        <v>91</v>
      </c>
    </row>
    <row r="18">
      <c r="A18" s="5">
        <v>5.0</v>
      </c>
      <c r="B18" s="4" t="s">
        <v>11</v>
      </c>
      <c r="C18" s="2" t="s">
        <v>92</v>
      </c>
      <c r="D18" s="3">
        <v>2.0</v>
      </c>
      <c r="E18" s="5">
        <v>0.9678</v>
      </c>
      <c r="F18" s="5">
        <v>0.9711</v>
      </c>
      <c r="G18" s="11" t="s">
        <v>37</v>
      </c>
      <c r="H18" s="3" t="s">
        <v>88</v>
      </c>
      <c r="I18" s="2" t="s">
        <v>93</v>
      </c>
      <c r="J18" s="4" t="s">
        <v>94</v>
      </c>
      <c r="K18" s="4" t="s">
        <v>95</v>
      </c>
    </row>
    <row r="19">
      <c r="A19" s="5">
        <v>5.0</v>
      </c>
      <c r="B19" s="4" t="s">
        <v>11</v>
      </c>
      <c r="C19" s="2" t="s">
        <v>96</v>
      </c>
      <c r="D19" s="3">
        <v>2.0</v>
      </c>
      <c r="E19" s="5">
        <v>0.9859</v>
      </c>
      <c r="F19" s="5">
        <v>0.983</v>
      </c>
      <c r="G19" s="12">
        <v>0.0</v>
      </c>
      <c r="H19" s="3" t="s">
        <v>88</v>
      </c>
      <c r="I19" s="2" t="s">
        <v>97</v>
      </c>
      <c r="J19" s="4" t="s">
        <v>98</v>
      </c>
      <c r="K19" s="4" t="s">
        <v>99</v>
      </c>
    </row>
    <row r="20">
      <c r="A20" s="5">
        <v>5.0</v>
      </c>
      <c r="B20" s="4" t="s">
        <v>11</v>
      </c>
      <c r="C20" s="2" t="s">
        <v>100</v>
      </c>
      <c r="D20" s="3">
        <v>2.0</v>
      </c>
      <c r="E20" s="5">
        <v>0.9739</v>
      </c>
      <c r="F20" s="7">
        <v>0.9248</v>
      </c>
      <c r="G20" s="11" t="s">
        <v>37</v>
      </c>
      <c r="H20" s="3" t="s">
        <v>101</v>
      </c>
      <c r="I20" s="2" t="s">
        <v>102</v>
      </c>
      <c r="J20" s="4" t="s">
        <v>103</v>
      </c>
      <c r="K20" s="4" t="s">
        <v>104</v>
      </c>
    </row>
    <row r="21">
      <c r="A21" s="13">
        <v>1.0</v>
      </c>
      <c r="B21" s="4" t="s">
        <v>11</v>
      </c>
      <c r="C21" s="2" t="s">
        <v>105</v>
      </c>
      <c r="D21" s="3">
        <v>2.0</v>
      </c>
      <c r="E21" s="13">
        <v>0.606</v>
      </c>
      <c r="F21" s="13">
        <v>0.6374</v>
      </c>
      <c r="G21" s="13" t="s">
        <v>106</v>
      </c>
      <c r="H21" s="3" t="s">
        <v>107</v>
      </c>
      <c r="I21" s="2" t="s">
        <v>108</v>
      </c>
      <c r="J21" s="4" t="s">
        <v>109</v>
      </c>
      <c r="K21" s="4" t="s">
        <v>110</v>
      </c>
    </row>
    <row r="22" ht="15.75" customHeight="1">
      <c r="A22" s="5">
        <v>5.0</v>
      </c>
      <c r="B22" s="4" t="s">
        <v>11</v>
      </c>
      <c r="C22" s="2" t="s">
        <v>111</v>
      </c>
      <c r="D22" s="3">
        <v>2.0</v>
      </c>
      <c r="F22" s="7">
        <v>0.9177</v>
      </c>
      <c r="G22" s="5" t="s">
        <v>112</v>
      </c>
      <c r="H22" s="3" t="s">
        <v>107</v>
      </c>
      <c r="I22" s="2" t="s">
        <v>113</v>
      </c>
      <c r="J22" s="4" t="s">
        <v>114</v>
      </c>
      <c r="K22" s="4" t="s">
        <v>115</v>
      </c>
    </row>
    <row r="23" ht="15.75" customHeight="1">
      <c r="A23" s="5">
        <v>5.0</v>
      </c>
      <c r="B23" s="4" t="s">
        <v>11</v>
      </c>
      <c r="C23" s="2" t="s">
        <v>116</v>
      </c>
      <c r="D23" s="3">
        <v>2.0</v>
      </c>
      <c r="E23" s="7">
        <v>0.9302</v>
      </c>
      <c r="F23" s="5">
        <v>0.9669</v>
      </c>
      <c r="G23" s="11" t="s">
        <v>117</v>
      </c>
      <c r="H23" s="3" t="s">
        <v>118</v>
      </c>
      <c r="I23" s="2" t="s">
        <v>119</v>
      </c>
      <c r="J23" s="4" t="s">
        <v>120</v>
      </c>
      <c r="K23" s="4" t="s">
        <v>121</v>
      </c>
    </row>
    <row r="24" ht="15.75" customHeight="1">
      <c r="A24" s="10">
        <v>4.0</v>
      </c>
      <c r="B24" s="4" t="s">
        <v>11</v>
      </c>
      <c r="C24" s="2" t="s">
        <v>122</v>
      </c>
      <c r="D24" s="3">
        <v>2.0</v>
      </c>
      <c r="E24" s="7">
        <v>0.9209</v>
      </c>
      <c r="F24" s="7">
        <v>0.9178</v>
      </c>
      <c r="G24" s="12">
        <v>0.0</v>
      </c>
      <c r="H24" s="14" t="s">
        <v>123</v>
      </c>
      <c r="I24" s="2" t="s">
        <v>124</v>
      </c>
      <c r="J24" s="4" t="s">
        <v>125</v>
      </c>
      <c r="K24" s="4" t="s">
        <v>126</v>
      </c>
    </row>
    <row r="25" ht="15.75" customHeight="1">
      <c r="A25" s="5">
        <v>5.0</v>
      </c>
      <c r="B25" s="4" t="s">
        <v>11</v>
      </c>
      <c r="C25" s="4" t="s">
        <v>127</v>
      </c>
      <c r="D25" s="6">
        <v>2.0</v>
      </c>
      <c r="E25" s="7">
        <v>0.9429</v>
      </c>
      <c r="F25" s="5">
        <v>0.9767</v>
      </c>
      <c r="G25" s="7" t="s">
        <v>128</v>
      </c>
      <c r="H25" s="15" t="s">
        <v>129</v>
      </c>
      <c r="I25" s="4" t="s">
        <v>130</v>
      </c>
      <c r="J25" s="4" t="s">
        <v>131</v>
      </c>
      <c r="K25" s="4" t="s">
        <v>132</v>
      </c>
    </row>
    <row r="26" ht="15.75" customHeight="1">
      <c r="A26" s="5">
        <v>5.0</v>
      </c>
      <c r="B26" s="4" t="s">
        <v>11</v>
      </c>
      <c r="C26" s="4" t="s">
        <v>133</v>
      </c>
      <c r="D26" s="6">
        <v>2.0</v>
      </c>
      <c r="E26" s="5">
        <v>0.9968</v>
      </c>
      <c r="F26" s="7">
        <v>0.9294</v>
      </c>
      <c r="G26" s="12">
        <v>0.0</v>
      </c>
      <c r="H26" s="6" t="s">
        <v>134</v>
      </c>
      <c r="I26" s="4" t="s">
        <v>135</v>
      </c>
      <c r="J26" s="4" t="s">
        <v>136</v>
      </c>
      <c r="K26" s="4" t="s">
        <v>137</v>
      </c>
    </row>
    <row r="27" ht="15.75" customHeight="1">
      <c r="A27" s="5">
        <v>5.0</v>
      </c>
      <c r="B27" s="4" t="s">
        <v>11</v>
      </c>
      <c r="C27" s="4" t="s">
        <v>138</v>
      </c>
      <c r="D27" s="6">
        <v>2.0</v>
      </c>
      <c r="E27" s="7">
        <v>0.9467</v>
      </c>
      <c r="F27" s="5">
        <v>0.9769</v>
      </c>
      <c r="G27" s="5" t="s">
        <v>139</v>
      </c>
      <c r="H27" s="6" t="s">
        <v>134</v>
      </c>
      <c r="I27" s="4" t="s">
        <v>140</v>
      </c>
      <c r="J27" s="4" t="s">
        <v>141</v>
      </c>
      <c r="K27" s="4" t="s">
        <v>142</v>
      </c>
    </row>
    <row r="28" ht="15.75" customHeight="1">
      <c r="A28" s="5">
        <v>5.0</v>
      </c>
      <c r="B28" s="4" t="s">
        <v>11</v>
      </c>
      <c r="C28" s="4" t="s">
        <v>143</v>
      </c>
      <c r="D28" s="6">
        <v>3.0</v>
      </c>
      <c r="E28" s="5">
        <v>0.9889</v>
      </c>
      <c r="F28" s="5">
        <v>0.9556</v>
      </c>
      <c r="G28" s="5" t="s">
        <v>144</v>
      </c>
      <c r="H28" s="6" t="s">
        <v>134</v>
      </c>
      <c r="I28" s="4" t="s">
        <v>145</v>
      </c>
      <c r="J28" s="4" t="s">
        <v>146</v>
      </c>
      <c r="K28" s="4" t="s">
        <v>147</v>
      </c>
    </row>
    <row r="29" ht="15.75" customHeight="1">
      <c r="A29" s="5">
        <v>5.0</v>
      </c>
      <c r="B29" s="4" t="s">
        <v>11</v>
      </c>
      <c r="C29" s="4" t="s">
        <v>148</v>
      </c>
      <c r="D29" s="6">
        <v>2.0</v>
      </c>
      <c r="E29" s="5">
        <v>0.9672</v>
      </c>
      <c r="F29" s="5">
        <v>0.9656</v>
      </c>
      <c r="G29" s="12">
        <v>0.0</v>
      </c>
      <c r="H29" s="6" t="s">
        <v>149</v>
      </c>
      <c r="I29" s="4" t="s">
        <v>150</v>
      </c>
      <c r="J29" s="4" t="s">
        <v>151</v>
      </c>
      <c r="K29" s="4" t="s">
        <v>152</v>
      </c>
    </row>
    <row r="30" ht="15.75" customHeight="1">
      <c r="A30" s="5">
        <v>5.0</v>
      </c>
      <c r="B30" s="4" t="s">
        <v>11</v>
      </c>
      <c r="C30" s="4" t="s">
        <v>153</v>
      </c>
      <c r="D30" s="6">
        <v>2.0</v>
      </c>
      <c r="E30" s="7">
        <v>0.9241</v>
      </c>
      <c r="F30" s="5">
        <v>0.961</v>
      </c>
      <c r="G30" s="12">
        <v>0.0</v>
      </c>
      <c r="H30" s="6" t="s">
        <v>154</v>
      </c>
      <c r="I30" s="4" t="s">
        <v>155</v>
      </c>
      <c r="J30" s="4" t="s">
        <v>156</v>
      </c>
      <c r="K30" s="4" t="s">
        <v>157</v>
      </c>
    </row>
    <row r="31" ht="15.75" customHeight="1">
      <c r="A31" s="5">
        <v>5.0</v>
      </c>
      <c r="B31" s="4" t="s">
        <v>11</v>
      </c>
      <c r="C31" s="4" t="s">
        <v>100</v>
      </c>
      <c r="D31" s="6">
        <v>2.0</v>
      </c>
      <c r="E31" s="5">
        <v>0.9974</v>
      </c>
      <c r="F31" s="7">
        <v>0.9318</v>
      </c>
      <c r="G31" s="11" t="s">
        <v>158</v>
      </c>
      <c r="H31" s="6" t="s">
        <v>134</v>
      </c>
      <c r="I31" s="4" t="s">
        <v>159</v>
      </c>
      <c r="J31" s="4" t="s">
        <v>160</v>
      </c>
      <c r="K31" s="4" t="s">
        <v>104</v>
      </c>
    </row>
    <row r="32" ht="15.75" customHeight="1">
      <c r="A32" s="5">
        <v>5.0</v>
      </c>
      <c r="B32" s="4" t="s">
        <v>11</v>
      </c>
      <c r="C32" s="4" t="s">
        <v>87</v>
      </c>
      <c r="D32" s="6">
        <v>2.0</v>
      </c>
      <c r="E32" s="7">
        <v>0.9444</v>
      </c>
      <c r="F32" s="5">
        <v>0.9838</v>
      </c>
      <c r="G32" s="12">
        <v>0.0</v>
      </c>
      <c r="H32" s="6" t="s">
        <v>161</v>
      </c>
      <c r="I32" s="4" t="s">
        <v>89</v>
      </c>
      <c r="J32" s="4" t="s">
        <v>162</v>
      </c>
      <c r="K32" s="4" t="s">
        <v>91</v>
      </c>
    </row>
    <row r="33" ht="15.75" customHeight="1"/>
    <row r="34" ht="15.75" customHeight="1">
      <c r="E34" s="4">
        <f t="shared" ref="E34:F34" si="1">AVERAGE(E3:E32)</f>
        <v>0.9494655172</v>
      </c>
      <c r="F34" s="4">
        <f t="shared" si="1"/>
        <v>0.9397066667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Eric Deutsch</dc:creator>
</cp:coreProperties>
</file>