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DF4BAC38-3AF5-5E44-A472-85C11B977D71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EDF 2a" sheetId="1" r:id="rId1"/>
    <sheet name="EDF 2b" sheetId="2" r:id="rId2"/>
    <sheet name="EDF 2c" sheetId="3" r:id="rId3"/>
    <sheet name="EDF 2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D9" i="1"/>
</calcChain>
</file>

<file path=xl/sharedStrings.xml><?xml version="1.0" encoding="utf-8"?>
<sst xmlns="http://schemas.openxmlformats.org/spreadsheetml/2006/main" count="318" uniqueCount="184">
  <si>
    <t>Trait-ID</t>
  </si>
  <si>
    <t>PseudoDisease</t>
  </si>
  <si>
    <t>DataType</t>
  </si>
  <si>
    <t>Values</t>
  </si>
  <si>
    <t>Lower_1%</t>
  </si>
  <si>
    <t>Xbins</t>
  </si>
  <si>
    <t>ExpectedOdds</t>
  </si>
  <si>
    <t>ObservedOdds</t>
  </si>
  <si>
    <t>95%CI</t>
  </si>
  <si>
    <t>Upper_1%</t>
  </si>
  <si>
    <t>Lower_25%</t>
  </si>
  <si>
    <t>Upper_25%</t>
  </si>
  <si>
    <t>3.5267-6.2733</t>
  </si>
  <si>
    <t>1.9223-4.3497</t>
  </si>
  <si>
    <t>1.2977-3.1023</t>
  </si>
  <si>
    <t>0.8861-2.2779</t>
  </si>
  <si>
    <t>0.6632-1.8268</t>
  </si>
  <si>
    <t>0.5018-1.4982</t>
  </si>
  <si>
    <t>0.4821-1.4579</t>
  </si>
  <si>
    <t>0.5251-1.1649</t>
  </si>
  <si>
    <t>0.2831-1.0469</t>
  </si>
  <si>
    <t>0.2053-0.8827</t>
  </si>
  <si>
    <t>0.1754-0.7646</t>
  </si>
  <si>
    <t>0.4338-1.2862</t>
  </si>
  <si>
    <t>0.4161-1.2499</t>
  </si>
  <si>
    <t>0.528-1.472</t>
  </si>
  <si>
    <t>0.7181-1.8439</t>
  </si>
  <si>
    <t>1.176-2.226</t>
  </si>
  <si>
    <t>1.1403-2.6637</t>
  </si>
  <si>
    <t>1.9191-4.3489</t>
  </si>
  <si>
    <t>2.5476-5.8724</t>
  </si>
  <si>
    <t>2.3221-2.8859</t>
  </si>
  <si>
    <t>1.6365-1.9655</t>
  </si>
  <si>
    <t>1.3429-1.6171</t>
  </si>
  <si>
    <t>1.1809-1.4251</t>
  </si>
  <si>
    <t>0.994-1.204</t>
  </si>
  <si>
    <t>0.9033-1.0967</t>
  </si>
  <si>
    <t>0.7657-0.9343</t>
  </si>
  <si>
    <t>0.6806-0.8334</t>
  </si>
  <si>
    <t>0.6256-0.7684</t>
  </si>
  <si>
    <t>0.4662-0.5798</t>
  </si>
  <si>
    <t>0.3252-0.4428</t>
  </si>
  <si>
    <t>0.3051-0.4189</t>
  </si>
  <si>
    <t>0.4833-0.6007</t>
  </si>
  <si>
    <t>0.5988-0.7372</t>
  </si>
  <si>
    <t>0.7078-0.8662</t>
  </si>
  <si>
    <t>0.8508-1.0352</t>
  </si>
  <si>
    <t>0.903-1.097</t>
  </si>
  <si>
    <t>1.0065-1.2195</t>
  </si>
  <si>
    <t>1.2108-1.4612</t>
  </si>
  <si>
    <t>1.3139-1.5841</t>
  </si>
  <si>
    <t>1.6196-1.9464</t>
  </si>
  <si>
    <t>2.3367-2.9053</t>
  </si>
  <si>
    <t>4.3371-5.7669</t>
  </si>
  <si>
    <t>2.4554-3.9006</t>
  </si>
  <si>
    <t>1.798-2.918</t>
  </si>
  <si>
    <t>1.2893-2.1547</t>
  </si>
  <si>
    <t>1.0496-1.7944</t>
  </si>
  <si>
    <t>0.7137-1.2863</t>
  </si>
  <si>
    <t>0.6414-1.1766</t>
  </si>
  <si>
    <t>0.486-0.938</t>
  </si>
  <si>
    <t>0.3822-0.7778</t>
  </si>
  <si>
    <t>0.2935-0.6385</t>
  </si>
  <si>
    <t>0.0711-0.4189</t>
  </si>
  <si>
    <t>0.6169-1.1711</t>
  </si>
  <si>
    <t>0.6129-1.0231</t>
  </si>
  <si>
    <t>0.7923-1.2777</t>
  </si>
  <si>
    <t>0.7973-1.2847</t>
  </si>
  <si>
    <t>0.7634-1.2366</t>
  </si>
  <si>
    <t>0.9582-1.5118</t>
  </si>
  <si>
    <t>1.0031-1.5749</t>
  </si>
  <si>
    <t>0.9781-1.5399</t>
  </si>
  <si>
    <t>1.1892-1.8368</t>
  </si>
  <si>
    <t>1.2553-2.0927</t>
  </si>
  <si>
    <t>2.6361-2.9439</t>
  </si>
  <si>
    <t>1.8361-2.0159</t>
  </si>
  <si>
    <t>1.4756-1.6224</t>
  </si>
  <si>
    <t>1.2699-1.3981</t>
  </si>
  <si>
    <t>1.0376-1.1444</t>
  </si>
  <si>
    <t>0.9504-1.0496</t>
  </si>
  <si>
    <t>0.8087-0.8953</t>
  </si>
  <si>
    <t>0.7025-0.7795</t>
  </si>
  <si>
    <t>0.6002-0.6678</t>
  </si>
  <si>
    <t>0.4567-0.5113</t>
  </si>
  <si>
    <t>0.2833-0.3347</t>
  </si>
  <si>
    <t>0.3731-0.4349</t>
  </si>
  <si>
    <t>0.5188-0.5792</t>
  </si>
  <si>
    <t>0.6373-0.7087</t>
  </si>
  <si>
    <t>0.7417-0.8223</t>
  </si>
  <si>
    <t>0.8613-0.9527</t>
  </si>
  <si>
    <t>0.9503-1.0497</t>
  </si>
  <si>
    <t>1.068-1.178</t>
  </si>
  <si>
    <t>1.2432-1.3688</t>
  </si>
  <si>
    <t>1.4135-1.5545</t>
  </si>
  <si>
    <t>1.7366-1.9074</t>
  </si>
  <si>
    <t>2.3339-2.6081</t>
  </si>
  <si>
    <t>1.2582-1.8078</t>
  </si>
  <si>
    <t>1.0102-1.4298</t>
  </si>
  <si>
    <t>0.8974-1.2826</t>
  </si>
  <si>
    <t>0.9503-1.3517</t>
  </si>
  <si>
    <t>0.8158-1.1762</t>
  </si>
  <si>
    <t>0.8193-1.1807</t>
  </si>
  <si>
    <t>0.6738-0.9902</t>
  </si>
  <si>
    <t>0.6548-0.9652</t>
  </si>
  <si>
    <t>0.6522-0.9618</t>
  </si>
  <si>
    <t>0.5815-0.8685</t>
  </si>
  <si>
    <t>0.4616-0.8024</t>
  </si>
  <si>
    <t>0.1182-0.4458</t>
  </si>
  <si>
    <t>0.3316-0.6504</t>
  </si>
  <si>
    <t>0.4182-0.7798</t>
  </si>
  <si>
    <t>0.489-0.885</t>
  </si>
  <si>
    <t>0.6657-1.1443</t>
  </si>
  <si>
    <t>0.7429-1.2571</t>
  </si>
  <si>
    <t>0.8259-1.3781</t>
  </si>
  <si>
    <t>1.0438-1.6942</t>
  </si>
  <si>
    <t>1.2459-1.9861</t>
  </si>
  <si>
    <t>1.5284-2.3936</t>
  </si>
  <si>
    <t>2.7231-4.3029</t>
  </si>
  <si>
    <t>2.0706-2.3174</t>
  </si>
  <si>
    <t>1.5473-1.7027</t>
  </si>
  <si>
    <t>1.3265-1.4615</t>
  </si>
  <si>
    <t>1.1572-1.2768</t>
  </si>
  <si>
    <t>1.0509-1.1611</t>
  </si>
  <si>
    <t>0.9496-1.0504</t>
  </si>
  <si>
    <t>0.8482-0.9398</t>
  </si>
  <si>
    <t>0.7477-0.8303</t>
  </si>
  <si>
    <t>0.6511-0.7249</t>
  </si>
  <si>
    <t>0.5449-0.6091</t>
  </si>
  <si>
    <t>0.3856-0.4504</t>
  </si>
  <si>
    <t>0.3461-0.4059</t>
  </si>
  <si>
    <t>0.5509-0.6151</t>
  </si>
  <si>
    <t>0.6532-0.7268</t>
  </si>
  <si>
    <t>0.7451-0.8269</t>
  </si>
  <si>
    <t>0.836-0.926</t>
  </si>
  <si>
    <t>0.9499-1.0501</t>
  </si>
  <si>
    <t>1.0772-1.1888</t>
  </si>
  <si>
    <t>1.1575-1.2765</t>
  </si>
  <si>
    <t>1.4243-1.5677</t>
  </si>
  <si>
    <t>1.6996-1.8684</t>
  </si>
  <si>
    <t>2.3048-2.5772</t>
  </si>
  <si>
    <t>3.199-4.287</t>
  </si>
  <si>
    <t>1.9253-2.5507</t>
  </si>
  <si>
    <t>1.4664-1.9696</t>
  </si>
  <si>
    <t>1.0866-1.4874</t>
  </si>
  <si>
    <t>1.0461-1.4359</t>
  </si>
  <si>
    <t>0.8341-1.1659</t>
  </si>
  <si>
    <t>0.7489-1.0571</t>
  </si>
  <si>
    <t>0.6201-0.8919</t>
  </si>
  <si>
    <t>0.5195-0.7625</t>
  </si>
  <si>
    <t>0.3489-0.5411</t>
  </si>
  <si>
    <t>0.2079-0.4261</t>
  </si>
  <si>
    <t>0.182-0.436</t>
  </si>
  <si>
    <t>0.355-0.587</t>
  </si>
  <si>
    <t>0.4213-0.6767</t>
  </si>
  <si>
    <t>0.5597-0.8623</t>
  </si>
  <si>
    <t>0.5083-0.7937</t>
  </si>
  <si>
    <t>0.8076-1.1924</t>
  </si>
  <si>
    <t>0.886-1.296</t>
  </si>
  <si>
    <t>1.1843-1.6897</t>
  </si>
  <si>
    <t>1.3732-1.9388</t>
  </si>
  <si>
    <t>1.9586-2.7074</t>
  </si>
  <si>
    <t>3.711-5.155</t>
  </si>
  <si>
    <t>3.7227-4.1573</t>
  </si>
  <si>
    <t>2.2354-2.4546</t>
  </si>
  <si>
    <t>1.6962-1.8658</t>
  </si>
  <si>
    <t>1.3682-1.5078</t>
  </si>
  <si>
    <t>1.0938-1.2082</t>
  </si>
  <si>
    <t>0.9494-1.0506</t>
  </si>
  <si>
    <t>0.7905-0.8775</t>
  </si>
  <si>
    <t>0.6633-0.7387</t>
  </si>
  <si>
    <t>0.537-0.601</t>
  </si>
  <si>
    <t>0.3669-0.4151</t>
  </si>
  <si>
    <t>0.2105-0.2555</t>
  </si>
  <si>
    <t>0.1797-0.2203</t>
  </si>
  <si>
    <t>0.3576-0.4044</t>
  </si>
  <si>
    <t>0.5134-0.5746</t>
  </si>
  <si>
    <t>0.6502-0.7238</t>
  </si>
  <si>
    <t>0.7947-0.8813</t>
  </si>
  <si>
    <t>0.9497-1.0503</t>
  </si>
  <si>
    <t>1.1573-1.2767</t>
  </si>
  <si>
    <t>1.4004-1.5416</t>
  </si>
  <si>
    <t>1.649-1.813</t>
  </si>
  <si>
    <t>2.3255-2.5525</t>
  </si>
  <si>
    <t>3.8738-4.3262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</si>
</sst>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D21" sqref="D21"/>
    </sheetView>
  </sheetViews>
  <sheetFormatPr baseColWidth="10" defaultColWidth="8.83203125" defaultRowHeight="15" x14ac:dyDescent="0.2"/>
  <cols>
    <col min="1" max="1" width="10" style="2" customWidth="1"/>
    <col min="2" max="2" width="14.33203125" style="2" customWidth="1"/>
    <col min="3" max="3" width="12.6640625" style="2" customWidth="1"/>
    <col min="4" max="4" width="14.1640625" style="2" customWidth="1"/>
    <col min="5" max="16384" width="8.83203125" style="2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14" x14ac:dyDescent="0.2">
      <c r="A2" s="2">
        <v>30810</v>
      </c>
      <c r="B2" s="2" t="s">
        <v>4</v>
      </c>
      <c r="C2" s="2" t="s">
        <v>5</v>
      </c>
      <c r="D2" s="2">
        <v>5</v>
      </c>
      <c r="E2" s="2">
        <v>10</v>
      </c>
      <c r="F2" s="2">
        <v>20</v>
      </c>
      <c r="G2" s="2">
        <v>30</v>
      </c>
      <c r="H2" s="2">
        <v>40</v>
      </c>
      <c r="I2" s="2">
        <v>50</v>
      </c>
      <c r="J2" s="2">
        <v>60</v>
      </c>
      <c r="K2" s="2">
        <v>70</v>
      </c>
      <c r="L2" s="2">
        <v>80</v>
      </c>
      <c r="M2" s="2">
        <v>90</v>
      </c>
      <c r="N2" s="2">
        <v>95</v>
      </c>
    </row>
    <row r="3" spans="1:14" x14ac:dyDescent="0.2">
      <c r="A3" s="2">
        <v>30810</v>
      </c>
      <c r="B3" s="2" t="s">
        <v>4</v>
      </c>
      <c r="C3" s="2" t="s">
        <v>6</v>
      </c>
      <c r="D3" s="2">
        <v>4.5659999999999998</v>
      </c>
      <c r="E3" s="2">
        <v>2.7610000000000001</v>
      </c>
      <c r="F3" s="2">
        <v>1.9570000000000001</v>
      </c>
      <c r="G3" s="2">
        <v>1.5580000000000001</v>
      </c>
      <c r="H3" s="2">
        <v>1.2569999999999999</v>
      </c>
      <c r="I3" s="2">
        <v>1</v>
      </c>
      <c r="J3" s="2">
        <v>0.86899999999999999</v>
      </c>
      <c r="K3" s="2">
        <v>0.69899999999999995</v>
      </c>
      <c r="L3" s="2">
        <v>0.52</v>
      </c>
      <c r="M3" s="2">
        <v>0.38700000000000001</v>
      </c>
      <c r="N3" s="2">
        <v>0.186</v>
      </c>
    </row>
    <row r="4" spans="1:14" x14ac:dyDescent="0.2">
      <c r="A4" s="2">
        <v>30810</v>
      </c>
      <c r="B4" s="2" t="s">
        <v>4</v>
      </c>
      <c r="C4" s="2" t="s">
        <v>7</v>
      </c>
      <c r="D4" s="2">
        <v>4.9000000000000004</v>
      </c>
      <c r="E4" s="2">
        <v>3.1360000000000001</v>
      </c>
      <c r="F4" s="2">
        <v>2.2000000000000002</v>
      </c>
      <c r="G4" s="2">
        <v>1.5820000000000001</v>
      </c>
      <c r="H4" s="2">
        <v>1.2450000000000001</v>
      </c>
      <c r="I4" s="2">
        <v>1</v>
      </c>
      <c r="J4" s="2">
        <v>0.97</v>
      </c>
      <c r="K4" s="2">
        <v>0.84499999999999997</v>
      </c>
      <c r="L4" s="2">
        <v>0.66500000000000004</v>
      </c>
      <c r="M4" s="2">
        <v>0.54400000000000004</v>
      </c>
      <c r="N4" s="2">
        <v>0.18099999999999999</v>
      </c>
    </row>
    <row r="5" spans="1:14" x14ac:dyDescent="0.2">
      <c r="A5" s="2">
        <v>30810</v>
      </c>
      <c r="B5" s="2" t="s">
        <v>4</v>
      </c>
      <c r="C5" s="2" t="s">
        <v>8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21</v>
      </c>
      <c r="N5" s="2">
        <f>-0.1466-0.5086</f>
        <v>-0.6552</v>
      </c>
    </row>
    <row r="6" spans="1:14" x14ac:dyDescent="0.2">
      <c r="A6" s="2">
        <v>30810</v>
      </c>
      <c r="B6" s="2" t="s">
        <v>9</v>
      </c>
      <c r="C6" s="2" t="s">
        <v>5</v>
      </c>
      <c r="D6" s="2">
        <v>5</v>
      </c>
      <c r="E6" s="2">
        <v>10</v>
      </c>
      <c r="F6" s="2">
        <v>20</v>
      </c>
      <c r="G6" s="2">
        <v>30</v>
      </c>
      <c r="H6" s="2">
        <v>40</v>
      </c>
      <c r="I6" s="2">
        <v>50</v>
      </c>
      <c r="J6" s="2">
        <v>60</v>
      </c>
      <c r="K6" s="2">
        <v>70</v>
      </c>
      <c r="L6" s="2">
        <v>80</v>
      </c>
      <c r="M6" s="2">
        <v>90</v>
      </c>
      <c r="N6" s="2">
        <v>95</v>
      </c>
    </row>
    <row r="7" spans="1:14" x14ac:dyDescent="0.2">
      <c r="A7" s="2">
        <v>30810</v>
      </c>
      <c r="B7" s="2" t="s">
        <v>9</v>
      </c>
      <c r="C7" s="2" t="s">
        <v>6</v>
      </c>
      <c r="D7" s="2">
        <v>0.17799999999999999</v>
      </c>
      <c r="E7" s="2">
        <v>0.34100000000000003</v>
      </c>
      <c r="F7" s="2">
        <v>0.503</v>
      </c>
      <c r="G7" s="2">
        <v>0.66400000000000003</v>
      </c>
      <c r="H7" s="2">
        <v>0.8</v>
      </c>
      <c r="I7" s="2">
        <v>1</v>
      </c>
      <c r="J7" s="2">
        <v>1.1779999999999999</v>
      </c>
      <c r="K7" s="2">
        <v>1.448</v>
      </c>
      <c r="L7" s="2">
        <v>1.8979999999999999</v>
      </c>
      <c r="M7" s="2">
        <v>2.5270000000000001</v>
      </c>
      <c r="N7" s="2">
        <v>4.3940000000000001</v>
      </c>
    </row>
    <row r="8" spans="1:14" x14ac:dyDescent="0.2">
      <c r="A8" s="2">
        <v>30810</v>
      </c>
      <c r="B8" s="2" t="s">
        <v>9</v>
      </c>
      <c r="C8" s="2" t="s">
        <v>7</v>
      </c>
      <c r="D8" s="2">
        <v>0.11</v>
      </c>
      <c r="E8" s="2">
        <v>0.47</v>
      </c>
      <c r="F8" s="2">
        <v>0.47</v>
      </c>
      <c r="G8" s="2">
        <v>0.86</v>
      </c>
      <c r="H8" s="2">
        <v>0.83299999999999996</v>
      </c>
      <c r="I8" s="2">
        <v>1</v>
      </c>
      <c r="J8" s="2">
        <v>1.2809999999999999</v>
      </c>
      <c r="K8" s="2">
        <v>1.7010000000000001</v>
      </c>
      <c r="L8" s="2">
        <v>1.9019999999999999</v>
      </c>
      <c r="M8" s="2">
        <v>3.1339999999999999</v>
      </c>
      <c r="N8" s="2">
        <v>4.21</v>
      </c>
    </row>
    <row r="9" spans="1:14" x14ac:dyDescent="0.2">
      <c r="A9" s="2">
        <v>30810</v>
      </c>
      <c r="B9" s="2" t="s">
        <v>9</v>
      </c>
      <c r="C9" s="2" t="s">
        <v>8</v>
      </c>
      <c r="D9" s="2">
        <f>-0.1687-0.3887</f>
        <v>-0.55740000000000001</v>
      </c>
      <c r="E9" s="2" t="s">
        <v>22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2" t="s">
        <v>30</v>
      </c>
    </row>
    <row r="10" spans="1:14" x14ac:dyDescent="0.2">
      <c r="A10" s="2">
        <v>30810</v>
      </c>
      <c r="B10" s="2" t="s">
        <v>10</v>
      </c>
      <c r="C10" s="2" t="s">
        <v>5</v>
      </c>
      <c r="D10" s="2">
        <v>5</v>
      </c>
      <c r="E10" s="2">
        <v>10</v>
      </c>
      <c r="F10" s="2">
        <v>20</v>
      </c>
      <c r="G10" s="2">
        <v>30</v>
      </c>
      <c r="H10" s="2">
        <v>40</v>
      </c>
      <c r="I10" s="2">
        <v>50</v>
      </c>
      <c r="J10" s="2">
        <v>60</v>
      </c>
      <c r="K10" s="2">
        <v>70</v>
      </c>
      <c r="L10" s="2">
        <v>80</v>
      </c>
      <c r="M10" s="2">
        <v>90</v>
      </c>
      <c r="N10" s="2">
        <v>95</v>
      </c>
    </row>
    <row r="11" spans="1:14" x14ac:dyDescent="0.2">
      <c r="A11" s="2">
        <v>30810</v>
      </c>
      <c r="B11" s="2" t="s">
        <v>10</v>
      </c>
      <c r="C11" s="2" t="s">
        <v>6</v>
      </c>
      <c r="D11" s="2">
        <v>2.5640000000000001</v>
      </c>
      <c r="E11" s="2">
        <v>1.821</v>
      </c>
      <c r="F11" s="2">
        <v>1.4790000000000001</v>
      </c>
      <c r="G11" s="2">
        <v>1.278</v>
      </c>
      <c r="H11" s="2">
        <v>1.1259999999999999</v>
      </c>
      <c r="I11" s="2">
        <v>1</v>
      </c>
      <c r="J11" s="2">
        <v>0.88600000000000001</v>
      </c>
      <c r="K11" s="2">
        <v>0.77400000000000002</v>
      </c>
      <c r="L11" s="2">
        <v>0.66400000000000003</v>
      </c>
      <c r="M11" s="2">
        <v>0.53</v>
      </c>
      <c r="N11" s="2">
        <v>0.35499999999999998</v>
      </c>
    </row>
    <row r="12" spans="1:14" x14ac:dyDescent="0.2">
      <c r="A12" s="2">
        <v>30810</v>
      </c>
      <c r="B12" s="2" t="s">
        <v>10</v>
      </c>
      <c r="C12" s="2" t="s">
        <v>7</v>
      </c>
      <c r="D12" s="2">
        <v>2.6040000000000001</v>
      </c>
      <c r="E12" s="2">
        <v>1.8009999999999999</v>
      </c>
      <c r="F12" s="2">
        <v>1.48</v>
      </c>
      <c r="G12" s="2">
        <v>1.3029999999999999</v>
      </c>
      <c r="H12" s="2">
        <v>1.099</v>
      </c>
      <c r="I12" s="2">
        <v>1</v>
      </c>
      <c r="J12" s="2">
        <v>0.85</v>
      </c>
      <c r="K12" s="2">
        <v>0.75700000000000001</v>
      </c>
      <c r="L12" s="2">
        <v>0.69699999999999995</v>
      </c>
      <c r="M12" s="2">
        <v>0.52300000000000002</v>
      </c>
      <c r="N12" s="2">
        <v>0.38400000000000001</v>
      </c>
    </row>
    <row r="13" spans="1:14" x14ac:dyDescent="0.2">
      <c r="A13" s="2">
        <v>30810</v>
      </c>
      <c r="B13" s="2" t="s">
        <v>10</v>
      </c>
      <c r="C13" s="2" t="s">
        <v>8</v>
      </c>
      <c r="D13" s="2" t="s">
        <v>31</v>
      </c>
      <c r="E13" s="2" t="s">
        <v>32</v>
      </c>
      <c r="F13" s="2" t="s">
        <v>33</v>
      </c>
      <c r="G13" s="2" t="s">
        <v>34</v>
      </c>
      <c r="H13" s="2" t="s">
        <v>35</v>
      </c>
      <c r="I13" s="2" t="s">
        <v>36</v>
      </c>
      <c r="J13" s="2" t="s">
        <v>37</v>
      </c>
      <c r="K13" s="2" t="s">
        <v>38</v>
      </c>
      <c r="L13" s="2" t="s">
        <v>39</v>
      </c>
      <c r="M13" s="2" t="s">
        <v>40</v>
      </c>
      <c r="N13" s="2" t="s">
        <v>41</v>
      </c>
    </row>
    <row r="14" spans="1:14" x14ac:dyDescent="0.2">
      <c r="A14" s="2">
        <v>30810</v>
      </c>
      <c r="B14" s="2" t="s">
        <v>11</v>
      </c>
      <c r="C14" s="2" t="s">
        <v>5</v>
      </c>
      <c r="D14" s="2">
        <v>5</v>
      </c>
      <c r="E14" s="2">
        <v>10</v>
      </c>
      <c r="F14" s="2">
        <v>20</v>
      </c>
      <c r="G14" s="2">
        <v>30</v>
      </c>
      <c r="H14" s="2">
        <v>40</v>
      </c>
      <c r="I14" s="2">
        <v>50</v>
      </c>
      <c r="J14" s="2">
        <v>60</v>
      </c>
      <c r="K14" s="2">
        <v>70</v>
      </c>
      <c r="L14" s="2">
        <v>80</v>
      </c>
      <c r="M14" s="2">
        <v>90</v>
      </c>
      <c r="N14" s="2">
        <v>95</v>
      </c>
    </row>
    <row r="15" spans="1:14" x14ac:dyDescent="0.2">
      <c r="A15" s="2">
        <v>30810</v>
      </c>
      <c r="B15" s="2" t="s">
        <v>11</v>
      </c>
      <c r="C15" s="2" t="s">
        <v>6</v>
      </c>
      <c r="D15" s="2">
        <v>0.35699999999999998</v>
      </c>
      <c r="E15" s="2">
        <v>0.53200000000000003</v>
      </c>
      <c r="F15" s="2">
        <v>0.66200000000000003</v>
      </c>
      <c r="G15" s="2">
        <v>0.77900000000000003</v>
      </c>
      <c r="H15" s="2">
        <v>0.88800000000000001</v>
      </c>
      <c r="I15" s="2">
        <v>1</v>
      </c>
      <c r="J15" s="2">
        <v>1.1240000000000001</v>
      </c>
      <c r="K15" s="2">
        <v>1.272</v>
      </c>
      <c r="L15" s="2">
        <v>1.4870000000000001</v>
      </c>
      <c r="M15" s="2">
        <v>1.8160000000000001</v>
      </c>
      <c r="N15" s="2">
        <v>2.5590000000000002</v>
      </c>
    </row>
    <row r="16" spans="1:14" x14ac:dyDescent="0.2">
      <c r="A16" s="2">
        <v>30810</v>
      </c>
      <c r="B16" s="2" t="s">
        <v>11</v>
      </c>
      <c r="C16" s="2" t="s">
        <v>7</v>
      </c>
      <c r="D16" s="2">
        <v>0.36199999999999999</v>
      </c>
      <c r="E16" s="2">
        <v>0.54200000000000004</v>
      </c>
      <c r="F16" s="2">
        <v>0.66800000000000004</v>
      </c>
      <c r="G16" s="2">
        <v>0.78700000000000003</v>
      </c>
      <c r="H16" s="2">
        <v>0.94299999999999995</v>
      </c>
      <c r="I16" s="2">
        <v>1</v>
      </c>
      <c r="J16" s="2">
        <v>1.113</v>
      </c>
      <c r="K16" s="2">
        <v>1.3360000000000001</v>
      </c>
      <c r="L16" s="2">
        <v>1.4490000000000001</v>
      </c>
      <c r="M16" s="2">
        <v>1.7829999999999999</v>
      </c>
      <c r="N16" s="2">
        <v>2.621</v>
      </c>
    </row>
    <row r="17" spans="1:14" x14ac:dyDescent="0.2">
      <c r="A17" s="2">
        <v>30810</v>
      </c>
      <c r="B17" s="2" t="s">
        <v>11</v>
      </c>
      <c r="C17" s="2" t="s">
        <v>8</v>
      </c>
      <c r="D17" s="2" t="s">
        <v>42</v>
      </c>
      <c r="E17" s="2" t="s">
        <v>43</v>
      </c>
      <c r="F17" s="2" t="s">
        <v>44</v>
      </c>
      <c r="G17" s="2" t="s">
        <v>45</v>
      </c>
      <c r="H17" s="2" t="s">
        <v>46</v>
      </c>
      <c r="I17" s="2" t="s">
        <v>47</v>
      </c>
      <c r="J17" s="2" t="s">
        <v>48</v>
      </c>
      <c r="K17" s="2" t="s">
        <v>49</v>
      </c>
      <c r="L17" s="2" t="s">
        <v>50</v>
      </c>
      <c r="M17" s="2" t="s">
        <v>51</v>
      </c>
      <c r="N17" s="2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E24" sqref="E24"/>
    </sheetView>
  </sheetViews>
  <sheetFormatPr baseColWidth="10" defaultColWidth="8.83203125" defaultRowHeight="15" x14ac:dyDescent="0.2"/>
  <cols>
    <col min="2" max="2" width="13.6640625" customWidth="1"/>
    <col min="3" max="3" width="12.6640625" customWidth="1"/>
    <col min="4" max="4" width="13.33203125" customWidth="1"/>
    <col min="5" max="5" width="12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2">
        <v>30070</v>
      </c>
      <c r="B2" s="2" t="s">
        <v>4</v>
      </c>
      <c r="C2" s="2" t="s">
        <v>5</v>
      </c>
      <c r="D2" s="2">
        <v>5</v>
      </c>
      <c r="E2" s="2">
        <v>10</v>
      </c>
      <c r="F2" s="2">
        <v>20</v>
      </c>
      <c r="G2" s="2">
        <v>30</v>
      </c>
      <c r="H2" s="2">
        <v>40</v>
      </c>
      <c r="I2" s="2">
        <v>50</v>
      </c>
      <c r="J2" s="2">
        <v>60</v>
      </c>
      <c r="K2" s="2">
        <v>70</v>
      </c>
      <c r="L2" s="2">
        <v>80</v>
      </c>
      <c r="M2" s="2">
        <v>90</v>
      </c>
      <c r="N2" s="2">
        <v>95</v>
      </c>
    </row>
    <row r="3" spans="1:14" x14ac:dyDescent="0.2">
      <c r="A3" s="2">
        <v>30070</v>
      </c>
      <c r="B3" s="2" t="s">
        <v>4</v>
      </c>
      <c r="C3" s="2" t="s">
        <v>6</v>
      </c>
      <c r="D3" s="2">
        <v>4.3819999999999997</v>
      </c>
      <c r="E3" s="2">
        <v>2.6619999999999999</v>
      </c>
      <c r="F3" s="2">
        <v>1.923</v>
      </c>
      <c r="G3" s="2">
        <v>1.5509999999999999</v>
      </c>
      <c r="H3" s="2">
        <v>1.246</v>
      </c>
      <c r="I3" s="2">
        <v>1</v>
      </c>
      <c r="J3" s="2">
        <v>0.871</v>
      </c>
      <c r="K3" s="2">
        <v>0.69799999999999995</v>
      </c>
      <c r="L3" s="2">
        <v>0.51900000000000002</v>
      </c>
      <c r="M3" s="2">
        <v>0.39600000000000002</v>
      </c>
      <c r="N3" s="2">
        <v>0.192</v>
      </c>
    </row>
    <row r="4" spans="1:14" x14ac:dyDescent="0.2">
      <c r="A4" s="2">
        <v>30070</v>
      </c>
      <c r="B4" s="2" t="s">
        <v>4</v>
      </c>
      <c r="C4" s="2" t="s">
        <v>7</v>
      </c>
      <c r="D4" s="2">
        <v>5.0519999999999996</v>
      </c>
      <c r="E4" s="2">
        <v>3.1779999999999999</v>
      </c>
      <c r="F4" s="2">
        <v>2.3580000000000001</v>
      </c>
      <c r="G4" s="2">
        <v>1.722</v>
      </c>
      <c r="H4" s="2">
        <v>1.4219999999999999</v>
      </c>
      <c r="I4" s="2">
        <v>1</v>
      </c>
      <c r="J4" s="2">
        <v>0.90900000000000003</v>
      </c>
      <c r="K4" s="2">
        <v>0.71199999999999997</v>
      </c>
      <c r="L4" s="2">
        <v>0.57999999999999996</v>
      </c>
      <c r="M4" s="2">
        <v>0.46600000000000003</v>
      </c>
      <c r="N4" s="2">
        <v>0.245</v>
      </c>
    </row>
    <row r="5" spans="1:14" x14ac:dyDescent="0.2">
      <c r="A5" s="2">
        <v>30070</v>
      </c>
      <c r="B5" s="2" t="s">
        <v>4</v>
      </c>
      <c r="C5" s="2" t="s">
        <v>8</v>
      </c>
      <c r="D5" s="2" t="s">
        <v>53</v>
      </c>
      <c r="E5" s="2" t="s">
        <v>54</v>
      </c>
      <c r="F5" s="2" t="s">
        <v>55</v>
      </c>
      <c r="G5" s="2" t="s">
        <v>56</v>
      </c>
      <c r="H5" s="2" t="s">
        <v>57</v>
      </c>
      <c r="I5" s="2" t="s">
        <v>58</v>
      </c>
      <c r="J5" s="2" t="s">
        <v>59</v>
      </c>
      <c r="K5" s="2" t="s">
        <v>60</v>
      </c>
      <c r="L5" s="2" t="s">
        <v>61</v>
      </c>
      <c r="M5" s="2" t="s">
        <v>62</v>
      </c>
      <c r="N5" s="2" t="s">
        <v>63</v>
      </c>
    </row>
    <row r="6" spans="1:14" x14ac:dyDescent="0.2">
      <c r="A6" s="2">
        <v>30070</v>
      </c>
      <c r="B6" s="2" t="s">
        <v>9</v>
      </c>
      <c r="C6" s="2" t="s">
        <v>5</v>
      </c>
      <c r="D6" s="2">
        <v>5</v>
      </c>
      <c r="E6" s="2">
        <v>10</v>
      </c>
      <c r="F6" s="2">
        <v>20</v>
      </c>
      <c r="G6" s="2">
        <v>30</v>
      </c>
      <c r="H6" s="2">
        <v>40</v>
      </c>
      <c r="I6" s="2">
        <v>50</v>
      </c>
      <c r="J6" s="2">
        <v>60</v>
      </c>
      <c r="K6" s="2">
        <v>70</v>
      </c>
      <c r="L6" s="2">
        <v>80</v>
      </c>
      <c r="M6" s="2">
        <v>90</v>
      </c>
      <c r="N6" s="2">
        <v>95</v>
      </c>
    </row>
    <row r="7" spans="1:14" x14ac:dyDescent="0.2">
      <c r="A7" s="2">
        <v>30070</v>
      </c>
      <c r="B7" s="2" t="s">
        <v>9</v>
      </c>
      <c r="C7" s="2" t="s">
        <v>6</v>
      </c>
      <c r="D7" s="2">
        <v>0.19</v>
      </c>
      <c r="E7" s="2">
        <v>0.35399999999999998</v>
      </c>
      <c r="F7" s="2">
        <v>0.51100000000000001</v>
      </c>
      <c r="G7" s="2">
        <v>0.66300000000000003</v>
      </c>
      <c r="H7" s="2">
        <v>0.80200000000000005</v>
      </c>
      <c r="I7" s="2">
        <v>1</v>
      </c>
      <c r="J7" s="2">
        <v>1.1819999999999999</v>
      </c>
      <c r="K7" s="2">
        <v>1.4339999999999999</v>
      </c>
      <c r="L7" s="2">
        <v>1.8340000000000001</v>
      </c>
      <c r="M7" s="2">
        <v>2.4489999999999998</v>
      </c>
      <c r="N7" s="2">
        <v>4.4409999999999998</v>
      </c>
    </row>
    <row r="8" spans="1:14" x14ac:dyDescent="0.2">
      <c r="A8" s="2">
        <v>30070</v>
      </c>
      <c r="B8" s="2" t="s">
        <v>9</v>
      </c>
      <c r="C8" s="2" t="s">
        <v>7</v>
      </c>
      <c r="D8" s="2">
        <v>0.89400000000000002</v>
      </c>
      <c r="E8" s="2">
        <v>0.81799999999999995</v>
      </c>
      <c r="F8" s="2">
        <v>1.0349999999999999</v>
      </c>
      <c r="G8" s="2">
        <v>1.0409999999999999</v>
      </c>
      <c r="H8" s="2">
        <v>1.0349999999999999</v>
      </c>
      <c r="I8" s="2">
        <v>1</v>
      </c>
      <c r="J8" s="2">
        <v>1.2350000000000001</v>
      </c>
      <c r="K8" s="2">
        <v>1.2889999999999999</v>
      </c>
      <c r="L8" s="2">
        <v>1.2589999999999999</v>
      </c>
      <c r="M8" s="2">
        <v>1.5129999999999999</v>
      </c>
      <c r="N8" s="2">
        <v>1.6739999999999999</v>
      </c>
    </row>
    <row r="9" spans="1:14" x14ac:dyDescent="0.2">
      <c r="A9" s="2">
        <v>30070</v>
      </c>
      <c r="B9" s="2" t="s">
        <v>9</v>
      </c>
      <c r="C9" s="2" t="s">
        <v>8</v>
      </c>
      <c r="D9" s="2" t="s">
        <v>64</v>
      </c>
      <c r="E9" s="2" t="s">
        <v>65</v>
      </c>
      <c r="F9" s="2" t="s">
        <v>66</v>
      </c>
      <c r="G9" s="2" t="s">
        <v>67</v>
      </c>
      <c r="H9" s="2" t="s">
        <v>66</v>
      </c>
      <c r="I9" s="2" t="s">
        <v>68</v>
      </c>
      <c r="J9" s="2" t="s">
        <v>69</v>
      </c>
      <c r="K9" s="2" t="s">
        <v>70</v>
      </c>
      <c r="L9" s="2" t="s">
        <v>71</v>
      </c>
      <c r="M9" s="2" t="s">
        <v>72</v>
      </c>
      <c r="N9" s="2" t="s">
        <v>73</v>
      </c>
    </row>
    <row r="10" spans="1:14" x14ac:dyDescent="0.2">
      <c r="A10" s="2">
        <v>30070</v>
      </c>
      <c r="B10" s="2" t="s">
        <v>10</v>
      </c>
      <c r="C10" s="2" t="s">
        <v>5</v>
      </c>
      <c r="D10" s="2">
        <v>5</v>
      </c>
      <c r="E10" s="2">
        <v>10</v>
      </c>
      <c r="F10" s="2">
        <v>20</v>
      </c>
      <c r="G10" s="2">
        <v>30</v>
      </c>
      <c r="H10" s="2">
        <v>40</v>
      </c>
      <c r="I10" s="2">
        <v>50</v>
      </c>
      <c r="J10" s="2">
        <v>60</v>
      </c>
      <c r="K10" s="2">
        <v>70</v>
      </c>
      <c r="L10" s="2">
        <v>80</v>
      </c>
      <c r="M10" s="2">
        <v>90</v>
      </c>
      <c r="N10" s="2">
        <v>95</v>
      </c>
    </row>
    <row r="11" spans="1:14" x14ac:dyDescent="0.2">
      <c r="A11" s="2">
        <v>30070</v>
      </c>
      <c r="B11" s="2" t="s">
        <v>10</v>
      </c>
      <c r="C11" s="2" t="s">
        <v>6</v>
      </c>
      <c r="D11" s="2">
        <v>2.4980000000000002</v>
      </c>
      <c r="E11" s="2">
        <v>1.796</v>
      </c>
      <c r="F11" s="2">
        <v>1.468</v>
      </c>
      <c r="G11" s="2">
        <v>1.2749999999999999</v>
      </c>
      <c r="H11" s="2">
        <v>1.127</v>
      </c>
      <c r="I11" s="2">
        <v>1</v>
      </c>
      <c r="J11" s="2">
        <v>0.89200000000000002</v>
      </c>
      <c r="K11" s="2">
        <v>0.78500000000000003</v>
      </c>
      <c r="L11" s="2">
        <v>0.67500000000000004</v>
      </c>
      <c r="M11" s="2">
        <v>0.54200000000000004</v>
      </c>
      <c r="N11" s="2">
        <v>0.36799999999999999</v>
      </c>
    </row>
    <row r="12" spans="1:14" x14ac:dyDescent="0.2">
      <c r="A12" s="2">
        <v>30070</v>
      </c>
      <c r="B12" s="2" t="s">
        <v>10</v>
      </c>
      <c r="C12" s="2" t="s">
        <v>7</v>
      </c>
      <c r="D12" s="2">
        <v>2.79</v>
      </c>
      <c r="E12" s="2">
        <v>1.9259999999999999</v>
      </c>
      <c r="F12" s="2">
        <v>1.5489999999999999</v>
      </c>
      <c r="G12" s="2">
        <v>1.3340000000000001</v>
      </c>
      <c r="H12" s="2">
        <v>1.091</v>
      </c>
      <c r="I12" s="2">
        <v>1</v>
      </c>
      <c r="J12" s="2">
        <v>0.85199999999999998</v>
      </c>
      <c r="K12" s="2">
        <v>0.74099999999999999</v>
      </c>
      <c r="L12" s="2">
        <v>0.63400000000000001</v>
      </c>
      <c r="M12" s="2">
        <v>0.48399999999999999</v>
      </c>
      <c r="N12" s="2">
        <v>0.309</v>
      </c>
    </row>
    <row r="13" spans="1:14" x14ac:dyDescent="0.2">
      <c r="A13" s="2">
        <v>30070</v>
      </c>
      <c r="B13" s="2" t="s">
        <v>10</v>
      </c>
      <c r="C13" s="2" t="s">
        <v>8</v>
      </c>
      <c r="D13" s="2" t="s">
        <v>74</v>
      </c>
      <c r="E13" s="2" t="s">
        <v>75</v>
      </c>
      <c r="F13" s="2" t="s">
        <v>76</v>
      </c>
      <c r="G13" s="2" t="s">
        <v>77</v>
      </c>
      <c r="H13" s="2" t="s">
        <v>78</v>
      </c>
      <c r="I13" s="2" t="s">
        <v>79</v>
      </c>
      <c r="J13" s="2" t="s">
        <v>80</v>
      </c>
      <c r="K13" s="2" t="s">
        <v>81</v>
      </c>
      <c r="L13" s="2" t="s">
        <v>82</v>
      </c>
      <c r="M13" s="2" t="s">
        <v>83</v>
      </c>
      <c r="N13" s="2" t="s">
        <v>84</v>
      </c>
    </row>
    <row r="14" spans="1:14" x14ac:dyDescent="0.2">
      <c r="A14" s="2">
        <v>30070</v>
      </c>
      <c r="B14" s="2" t="s">
        <v>11</v>
      </c>
      <c r="C14" s="2" t="s">
        <v>5</v>
      </c>
      <c r="D14" s="2">
        <v>5</v>
      </c>
      <c r="E14" s="2">
        <v>10</v>
      </c>
      <c r="F14" s="2">
        <v>20</v>
      </c>
      <c r="G14" s="2">
        <v>30</v>
      </c>
      <c r="H14" s="2">
        <v>40</v>
      </c>
      <c r="I14" s="2">
        <v>50</v>
      </c>
      <c r="J14" s="2">
        <v>60</v>
      </c>
      <c r="K14" s="2">
        <v>70</v>
      </c>
      <c r="L14" s="2">
        <v>80</v>
      </c>
      <c r="M14" s="2">
        <v>90</v>
      </c>
      <c r="N14" s="2">
        <v>95</v>
      </c>
    </row>
    <row r="15" spans="1:14" x14ac:dyDescent="0.2">
      <c r="A15" s="2">
        <v>30070</v>
      </c>
      <c r="B15" s="2" t="s">
        <v>11</v>
      </c>
      <c r="C15" s="2" t="s">
        <v>6</v>
      </c>
      <c r="D15" s="2">
        <v>0.36899999999999999</v>
      </c>
      <c r="E15" s="2">
        <v>0.54300000000000004</v>
      </c>
      <c r="F15" s="2">
        <v>0.67100000000000004</v>
      </c>
      <c r="G15" s="2">
        <v>0.78</v>
      </c>
      <c r="H15" s="2">
        <v>0.88900000000000001</v>
      </c>
      <c r="I15" s="2">
        <v>1</v>
      </c>
      <c r="J15" s="2">
        <v>1.121</v>
      </c>
      <c r="K15" s="2">
        <v>1.262</v>
      </c>
      <c r="L15" s="2">
        <v>1.4670000000000001</v>
      </c>
      <c r="M15" s="2">
        <v>1.7849999999999999</v>
      </c>
      <c r="N15" s="2">
        <v>2.4940000000000002</v>
      </c>
    </row>
    <row r="16" spans="1:14" x14ac:dyDescent="0.2">
      <c r="A16" s="2">
        <v>30070</v>
      </c>
      <c r="B16" s="2" t="s">
        <v>11</v>
      </c>
      <c r="C16" s="2" t="s">
        <v>7</v>
      </c>
      <c r="D16" s="2">
        <v>0.40400000000000003</v>
      </c>
      <c r="E16" s="2">
        <v>0.54900000000000004</v>
      </c>
      <c r="F16" s="2">
        <v>0.67300000000000004</v>
      </c>
      <c r="G16" s="2">
        <v>0.78200000000000003</v>
      </c>
      <c r="H16" s="2">
        <v>0.90700000000000003</v>
      </c>
      <c r="I16" s="2">
        <v>1</v>
      </c>
      <c r="J16" s="2">
        <v>1.123</v>
      </c>
      <c r="K16" s="2">
        <v>1.306</v>
      </c>
      <c r="L16" s="2">
        <v>1.484</v>
      </c>
      <c r="M16" s="2">
        <v>1.8220000000000001</v>
      </c>
      <c r="N16" s="2">
        <v>2.4710000000000001</v>
      </c>
    </row>
    <row r="17" spans="1:14" x14ac:dyDescent="0.2">
      <c r="A17" s="2">
        <v>30070</v>
      </c>
      <c r="B17" s="2" t="s">
        <v>11</v>
      </c>
      <c r="C17" s="2" t="s">
        <v>8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89</v>
      </c>
      <c r="I17" s="2" t="s">
        <v>90</v>
      </c>
      <c r="J17" s="2" t="s">
        <v>91</v>
      </c>
      <c r="K17" s="2" t="s">
        <v>92</v>
      </c>
      <c r="L17" s="2" t="s">
        <v>93</v>
      </c>
      <c r="M17" s="2" t="s">
        <v>94</v>
      </c>
      <c r="N17" s="2" t="s">
        <v>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8.83203125" style="2"/>
    <col min="2" max="2" width="13.33203125" style="2" customWidth="1"/>
    <col min="3" max="3" width="13.1640625" style="2" customWidth="1"/>
    <col min="4" max="4" width="13.6640625" style="2" customWidth="1"/>
    <col min="5" max="5" width="13" style="2" customWidth="1"/>
    <col min="6" max="16384" width="8.83203125" style="2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14" x14ac:dyDescent="0.2">
      <c r="A2" s="2">
        <v>30020</v>
      </c>
      <c r="B2" s="2" t="s">
        <v>4</v>
      </c>
      <c r="C2" s="2" t="s">
        <v>5</v>
      </c>
      <c r="D2" s="2">
        <v>5</v>
      </c>
      <c r="E2" s="2">
        <v>10</v>
      </c>
      <c r="F2" s="2">
        <v>20</v>
      </c>
      <c r="G2" s="2">
        <v>30</v>
      </c>
      <c r="H2" s="2">
        <v>40</v>
      </c>
      <c r="I2" s="2">
        <v>50</v>
      </c>
      <c r="J2" s="2">
        <v>60</v>
      </c>
      <c r="K2" s="2">
        <v>70</v>
      </c>
      <c r="L2" s="2">
        <v>80</v>
      </c>
      <c r="M2" s="2">
        <v>90</v>
      </c>
      <c r="N2" s="2">
        <v>95</v>
      </c>
    </row>
    <row r="3" spans="1:14" x14ac:dyDescent="0.2">
      <c r="A3" s="2">
        <v>30020</v>
      </c>
      <c r="B3" s="2" t="s">
        <v>4</v>
      </c>
      <c r="C3" s="2" t="s">
        <v>6</v>
      </c>
      <c r="D3" s="2">
        <v>3.641</v>
      </c>
      <c r="E3" s="2">
        <v>2.2799999999999998</v>
      </c>
      <c r="F3" s="2">
        <v>1.7430000000000001</v>
      </c>
      <c r="G3" s="2">
        <v>1.4379999999999999</v>
      </c>
      <c r="H3" s="2">
        <v>1.1930000000000001</v>
      </c>
      <c r="I3" s="2">
        <v>1</v>
      </c>
      <c r="J3" s="2">
        <v>0.86799999999999999</v>
      </c>
      <c r="K3" s="2">
        <v>0.73499999999999999</v>
      </c>
      <c r="L3" s="2">
        <v>0.56399999999999995</v>
      </c>
      <c r="M3" s="2">
        <v>0.42799999999999999</v>
      </c>
      <c r="N3" s="2">
        <v>0.252</v>
      </c>
    </row>
    <row r="4" spans="1:14" x14ac:dyDescent="0.2">
      <c r="A4" s="2">
        <v>30020</v>
      </c>
      <c r="B4" s="2" t="s">
        <v>4</v>
      </c>
      <c r="C4" s="2" t="s">
        <v>7</v>
      </c>
      <c r="D4" s="2">
        <v>1.5329999999999999</v>
      </c>
      <c r="E4" s="2">
        <v>1.22</v>
      </c>
      <c r="F4" s="2">
        <v>1.0900000000000001</v>
      </c>
      <c r="G4" s="2">
        <v>1.151</v>
      </c>
      <c r="H4" s="2">
        <v>0.996</v>
      </c>
      <c r="I4" s="2">
        <v>1</v>
      </c>
      <c r="J4" s="2">
        <v>0.83199999999999996</v>
      </c>
      <c r="K4" s="2">
        <v>0.81</v>
      </c>
      <c r="L4" s="2">
        <v>0.80700000000000005</v>
      </c>
      <c r="M4" s="2">
        <v>0.72499999999999998</v>
      </c>
      <c r="N4" s="2">
        <v>0.63200000000000001</v>
      </c>
    </row>
    <row r="5" spans="1:14" x14ac:dyDescent="0.2">
      <c r="A5" s="2">
        <v>30020</v>
      </c>
      <c r="B5" s="2" t="s">
        <v>4</v>
      </c>
      <c r="C5" s="2" t="s">
        <v>8</v>
      </c>
      <c r="D5" s="2" t="s">
        <v>96</v>
      </c>
      <c r="E5" s="2" t="s">
        <v>97</v>
      </c>
      <c r="F5" s="2" t="s">
        <v>98</v>
      </c>
      <c r="G5" s="2" t="s">
        <v>99</v>
      </c>
      <c r="H5" s="2" t="s">
        <v>100</v>
      </c>
      <c r="I5" s="2" t="s">
        <v>101</v>
      </c>
      <c r="J5" s="2" t="s">
        <v>102</v>
      </c>
      <c r="K5" s="2" t="s">
        <v>103</v>
      </c>
      <c r="L5" s="2" t="s">
        <v>104</v>
      </c>
      <c r="M5" s="2" t="s">
        <v>105</v>
      </c>
      <c r="N5" s="2" t="s">
        <v>106</v>
      </c>
    </row>
    <row r="6" spans="1:14" x14ac:dyDescent="0.2">
      <c r="A6" s="2">
        <v>30020</v>
      </c>
      <c r="B6" s="2" t="s">
        <v>9</v>
      </c>
      <c r="C6" s="2" t="s">
        <v>5</v>
      </c>
      <c r="D6" s="2">
        <v>5</v>
      </c>
      <c r="E6" s="2">
        <v>10</v>
      </c>
      <c r="F6" s="2">
        <v>20</v>
      </c>
      <c r="G6" s="2">
        <v>30</v>
      </c>
      <c r="H6" s="2">
        <v>40</v>
      </c>
      <c r="I6" s="2">
        <v>50</v>
      </c>
      <c r="J6" s="2">
        <v>60</v>
      </c>
      <c r="K6" s="2">
        <v>70</v>
      </c>
      <c r="L6" s="2">
        <v>80</v>
      </c>
      <c r="M6" s="2">
        <v>90</v>
      </c>
      <c r="N6" s="2">
        <v>95</v>
      </c>
    </row>
    <row r="7" spans="1:14" x14ac:dyDescent="0.2">
      <c r="A7" s="2">
        <v>30020</v>
      </c>
      <c r="B7" s="2" t="s">
        <v>9</v>
      </c>
      <c r="C7" s="2" t="s">
        <v>6</v>
      </c>
      <c r="D7" s="2">
        <v>0.24099999999999999</v>
      </c>
      <c r="E7" s="2">
        <v>0.40799999999999997</v>
      </c>
      <c r="F7" s="2">
        <v>0.55200000000000005</v>
      </c>
      <c r="G7" s="2">
        <v>0.69699999999999995</v>
      </c>
      <c r="H7" s="2">
        <v>0.84499999999999997</v>
      </c>
      <c r="I7" s="2">
        <v>1</v>
      </c>
      <c r="J7" s="2">
        <v>1.19</v>
      </c>
      <c r="K7" s="2">
        <v>1.3620000000000001</v>
      </c>
      <c r="L7" s="2">
        <v>1.659</v>
      </c>
      <c r="M7" s="2">
        <v>2.1850000000000001</v>
      </c>
      <c r="N7" s="2">
        <v>3.403</v>
      </c>
    </row>
    <row r="8" spans="1:14" x14ac:dyDescent="0.2">
      <c r="A8" s="2">
        <v>30020</v>
      </c>
      <c r="B8" s="2" t="s">
        <v>9</v>
      </c>
      <c r="C8" s="2" t="s">
        <v>7</v>
      </c>
      <c r="D8" s="2">
        <v>0.28199999999999997</v>
      </c>
      <c r="E8" s="2">
        <v>0.49099999999999999</v>
      </c>
      <c r="F8" s="2">
        <v>0.59899999999999998</v>
      </c>
      <c r="G8" s="2">
        <v>0.68700000000000006</v>
      </c>
      <c r="H8" s="2">
        <v>0.90500000000000003</v>
      </c>
      <c r="I8" s="2">
        <v>1</v>
      </c>
      <c r="J8" s="2">
        <v>1.1020000000000001</v>
      </c>
      <c r="K8" s="2">
        <v>1.369</v>
      </c>
      <c r="L8" s="2">
        <v>1.6160000000000001</v>
      </c>
      <c r="M8" s="2">
        <v>1.9610000000000001</v>
      </c>
      <c r="N8" s="2">
        <v>3.5129999999999999</v>
      </c>
    </row>
    <row r="9" spans="1:14" x14ac:dyDescent="0.2">
      <c r="A9" s="2">
        <v>30020</v>
      </c>
      <c r="B9" s="2" t="s">
        <v>9</v>
      </c>
      <c r="C9" s="2" t="s">
        <v>8</v>
      </c>
      <c r="D9" s="2" t="s">
        <v>107</v>
      </c>
      <c r="E9" s="2" t="s">
        <v>108</v>
      </c>
      <c r="F9" s="2" t="s">
        <v>109</v>
      </c>
      <c r="G9" s="2" t="s">
        <v>110</v>
      </c>
      <c r="H9" s="2" t="s">
        <v>111</v>
      </c>
      <c r="I9" s="2" t="s">
        <v>112</v>
      </c>
      <c r="J9" s="2" t="s">
        <v>113</v>
      </c>
      <c r="K9" s="2" t="s">
        <v>114</v>
      </c>
      <c r="L9" s="2" t="s">
        <v>115</v>
      </c>
      <c r="M9" s="2" t="s">
        <v>116</v>
      </c>
      <c r="N9" s="2" t="s">
        <v>117</v>
      </c>
    </row>
    <row r="10" spans="1:14" x14ac:dyDescent="0.2">
      <c r="A10" s="2">
        <v>30020</v>
      </c>
      <c r="B10" s="2" t="s">
        <v>10</v>
      </c>
      <c r="C10" s="2" t="s">
        <v>5</v>
      </c>
      <c r="D10" s="2">
        <v>5</v>
      </c>
      <c r="E10" s="2">
        <v>10</v>
      </c>
      <c r="F10" s="2">
        <v>20</v>
      </c>
      <c r="G10" s="2">
        <v>30</v>
      </c>
      <c r="H10" s="2">
        <v>40</v>
      </c>
      <c r="I10" s="2">
        <v>50</v>
      </c>
      <c r="J10" s="2">
        <v>60</v>
      </c>
      <c r="K10" s="2">
        <v>70</v>
      </c>
      <c r="L10" s="2">
        <v>80</v>
      </c>
      <c r="M10" s="2">
        <v>90</v>
      </c>
      <c r="N10" s="2">
        <v>95</v>
      </c>
    </row>
    <row r="11" spans="1:14" x14ac:dyDescent="0.2">
      <c r="A11" s="2">
        <v>30020</v>
      </c>
      <c r="B11" s="2" t="s">
        <v>10</v>
      </c>
      <c r="C11" s="2" t="s">
        <v>6</v>
      </c>
      <c r="D11" s="2">
        <v>2.2490000000000001</v>
      </c>
      <c r="E11" s="2">
        <v>1.6719999999999999</v>
      </c>
      <c r="F11" s="2">
        <v>1.411</v>
      </c>
      <c r="G11" s="2">
        <v>1.238</v>
      </c>
      <c r="H11" s="2">
        <v>1.113</v>
      </c>
      <c r="I11" s="2">
        <v>1</v>
      </c>
      <c r="J11" s="2">
        <v>0.90700000000000003</v>
      </c>
      <c r="K11" s="2">
        <v>0.81699999999999995</v>
      </c>
      <c r="L11" s="2">
        <v>0.71599999999999997</v>
      </c>
      <c r="M11" s="2">
        <v>0.59099999999999997</v>
      </c>
      <c r="N11" s="2">
        <v>0.42799999999999999</v>
      </c>
    </row>
    <row r="12" spans="1:14" x14ac:dyDescent="0.2">
      <c r="A12" s="2">
        <v>30020</v>
      </c>
      <c r="B12" s="2" t="s">
        <v>10</v>
      </c>
      <c r="C12" s="2" t="s">
        <v>7</v>
      </c>
      <c r="D12" s="2">
        <v>2.194</v>
      </c>
      <c r="E12" s="2">
        <v>1.625</v>
      </c>
      <c r="F12" s="2">
        <v>1.3939999999999999</v>
      </c>
      <c r="G12" s="2">
        <v>1.2170000000000001</v>
      </c>
      <c r="H12" s="2">
        <v>1.1060000000000001</v>
      </c>
      <c r="I12" s="2">
        <v>1</v>
      </c>
      <c r="J12" s="2">
        <v>0.89400000000000002</v>
      </c>
      <c r="K12" s="2">
        <v>0.78900000000000003</v>
      </c>
      <c r="L12" s="2">
        <v>0.68799999999999994</v>
      </c>
      <c r="M12" s="2">
        <v>0.57699999999999996</v>
      </c>
      <c r="N12" s="2">
        <v>0.41799999999999998</v>
      </c>
    </row>
    <row r="13" spans="1:14" x14ac:dyDescent="0.2">
      <c r="A13" s="2">
        <v>30020</v>
      </c>
      <c r="B13" s="2" t="s">
        <v>10</v>
      </c>
      <c r="C13" s="2" t="s">
        <v>8</v>
      </c>
      <c r="D13" s="2" t="s">
        <v>118</v>
      </c>
      <c r="E13" s="2" t="s">
        <v>119</v>
      </c>
      <c r="F13" s="2" t="s">
        <v>120</v>
      </c>
      <c r="G13" s="2" t="s">
        <v>121</v>
      </c>
      <c r="H13" s="2" t="s">
        <v>122</v>
      </c>
      <c r="I13" s="2" t="s">
        <v>123</v>
      </c>
      <c r="J13" s="2" t="s">
        <v>124</v>
      </c>
      <c r="K13" s="2" t="s">
        <v>125</v>
      </c>
      <c r="L13" s="2" t="s">
        <v>126</v>
      </c>
      <c r="M13" s="2" t="s">
        <v>127</v>
      </c>
      <c r="N13" s="2" t="s">
        <v>128</v>
      </c>
    </row>
    <row r="14" spans="1:14" x14ac:dyDescent="0.2">
      <c r="A14" s="2">
        <v>30020</v>
      </c>
      <c r="B14" s="2" t="s">
        <v>11</v>
      </c>
      <c r="C14" s="2" t="s">
        <v>5</v>
      </c>
      <c r="D14" s="2">
        <v>5</v>
      </c>
      <c r="E14" s="2">
        <v>10</v>
      </c>
      <c r="F14" s="2">
        <v>20</v>
      </c>
      <c r="G14" s="2">
        <v>30</v>
      </c>
      <c r="H14" s="2">
        <v>40</v>
      </c>
      <c r="I14" s="2">
        <v>50</v>
      </c>
      <c r="J14" s="2">
        <v>60</v>
      </c>
      <c r="K14" s="2">
        <v>70</v>
      </c>
      <c r="L14" s="2">
        <v>80</v>
      </c>
      <c r="M14" s="2">
        <v>90</v>
      </c>
      <c r="N14" s="2">
        <v>95</v>
      </c>
    </row>
    <row r="15" spans="1:14" x14ac:dyDescent="0.2">
      <c r="A15" s="2">
        <v>30020</v>
      </c>
      <c r="B15" s="2" t="s">
        <v>11</v>
      </c>
      <c r="C15" s="2" t="s">
        <v>6</v>
      </c>
      <c r="D15" s="2">
        <v>0.42099999999999999</v>
      </c>
      <c r="E15" s="2">
        <v>0.58299999999999996</v>
      </c>
      <c r="F15" s="2">
        <v>0.70499999999999996</v>
      </c>
      <c r="G15" s="2">
        <v>0.80900000000000005</v>
      </c>
      <c r="H15" s="2">
        <v>0.89800000000000002</v>
      </c>
      <c r="I15" s="2">
        <v>1</v>
      </c>
      <c r="J15" s="2">
        <v>1.103</v>
      </c>
      <c r="K15" s="2">
        <v>1.226</v>
      </c>
      <c r="L15" s="2">
        <v>1.389</v>
      </c>
      <c r="M15" s="2">
        <v>1.6519999999999999</v>
      </c>
      <c r="N15" s="2">
        <v>2.2010000000000001</v>
      </c>
    </row>
    <row r="16" spans="1:14" x14ac:dyDescent="0.2">
      <c r="A16" s="2">
        <v>30020</v>
      </c>
      <c r="B16" s="2" t="s">
        <v>11</v>
      </c>
      <c r="C16" s="2" t="s">
        <v>7</v>
      </c>
      <c r="D16" s="2">
        <v>0.376</v>
      </c>
      <c r="E16" s="2">
        <v>0.58299999999999996</v>
      </c>
      <c r="F16" s="2">
        <v>0.69</v>
      </c>
      <c r="G16" s="2">
        <v>0.78600000000000003</v>
      </c>
      <c r="H16" s="2">
        <v>0.88100000000000001</v>
      </c>
      <c r="I16" s="2">
        <v>1</v>
      </c>
      <c r="J16" s="2">
        <v>1.133</v>
      </c>
      <c r="K16" s="2">
        <v>1.2170000000000001</v>
      </c>
      <c r="L16" s="2">
        <v>1.496</v>
      </c>
      <c r="M16" s="2">
        <v>1.784</v>
      </c>
      <c r="N16" s="2">
        <v>2.4409999999999998</v>
      </c>
    </row>
    <row r="17" spans="1:14" x14ac:dyDescent="0.2">
      <c r="A17" s="2">
        <v>30020</v>
      </c>
      <c r="B17" s="2" t="s">
        <v>11</v>
      </c>
      <c r="C17" s="2" t="s">
        <v>8</v>
      </c>
      <c r="D17" s="2" t="s">
        <v>129</v>
      </c>
      <c r="E17" s="2" t="s">
        <v>130</v>
      </c>
      <c r="F17" s="2" t="s">
        <v>131</v>
      </c>
      <c r="G17" s="2" t="s">
        <v>132</v>
      </c>
      <c r="H17" s="2" t="s">
        <v>133</v>
      </c>
      <c r="I17" s="2" t="s">
        <v>134</v>
      </c>
      <c r="J17" s="2" t="s">
        <v>135</v>
      </c>
      <c r="K17" s="2" t="s">
        <v>136</v>
      </c>
      <c r="L17" s="2" t="s">
        <v>137</v>
      </c>
      <c r="M17" s="2" t="s">
        <v>138</v>
      </c>
      <c r="N17" s="2" t="s">
        <v>139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"/>
  <sheetViews>
    <sheetView workbookViewId="0">
      <selection activeCell="E23" sqref="E23"/>
    </sheetView>
  </sheetViews>
  <sheetFormatPr baseColWidth="10" defaultColWidth="8.83203125" defaultRowHeight="15" x14ac:dyDescent="0.2"/>
  <cols>
    <col min="1" max="1" width="8.83203125" style="2"/>
    <col min="2" max="2" width="14.5" style="2" customWidth="1"/>
    <col min="3" max="3" width="13.33203125" style="2" customWidth="1"/>
    <col min="4" max="4" width="11.1640625" style="2" customWidth="1"/>
    <col min="5" max="5" width="12.83203125" style="2" customWidth="1"/>
    <col min="6" max="14" width="8.83203125" style="2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14" x14ac:dyDescent="0.2">
      <c r="A2" s="2">
        <v>20015</v>
      </c>
      <c r="B2" s="2" t="s">
        <v>4</v>
      </c>
      <c r="C2" s="2" t="s">
        <v>5</v>
      </c>
      <c r="D2" s="2">
        <v>5</v>
      </c>
      <c r="E2" s="2">
        <v>10</v>
      </c>
      <c r="F2" s="2">
        <v>20</v>
      </c>
      <c r="G2" s="2">
        <v>30</v>
      </c>
      <c r="H2" s="2">
        <v>40</v>
      </c>
      <c r="I2" s="2">
        <v>50</v>
      </c>
      <c r="J2" s="2">
        <v>60</v>
      </c>
      <c r="K2" s="2">
        <v>70</v>
      </c>
      <c r="L2" s="2">
        <v>80</v>
      </c>
      <c r="M2" s="2">
        <v>90</v>
      </c>
      <c r="N2" s="2">
        <v>95</v>
      </c>
    </row>
    <row r="3" spans="1:14" x14ac:dyDescent="0.2">
      <c r="A3" s="2">
        <v>20015</v>
      </c>
      <c r="B3" s="2" t="s">
        <v>4</v>
      </c>
      <c r="C3" s="2" t="s">
        <v>6</v>
      </c>
      <c r="D3" s="2">
        <v>6.1539999999999999</v>
      </c>
      <c r="E3" s="2">
        <v>4.0910000000000002</v>
      </c>
      <c r="F3" s="2">
        <v>2.552</v>
      </c>
      <c r="G3" s="2">
        <v>1.827</v>
      </c>
      <c r="H3" s="2">
        <v>1.361</v>
      </c>
      <c r="I3" s="2">
        <v>1</v>
      </c>
      <c r="J3" s="2">
        <v>0.74299999999999999</v>
      </c>
      <c r="K3" s="2">
        <v>0.54300000000000004</v>
      </c>
      <c r="L3" s="2">
        <v>0.36399999999999999</v>
      </c>
      <c r="M3" s="2">
        <v>0.193</v>
      </c>
      <c r="N3" s="2">
        <v>7.5999999999999998E-2</v>
      </c>
    </row>
    <row r="4" spans="1:14" x14ac:dyDescent="0.2">
      <c r="A4" s="2">
        <v>20015</v>
      </c>
      <c r="B4" s="2" t="s">
        <v>4</v>
      </c>
      <c r="C4" s="2" t="s">
        <v>7</v>
      </c>
      <c r="D4" s="2">
        <v>3.7429999999999999</v>
      </c>
      <c r="E4" s="2">
        <v>2.238</v>
      </c>
      <c r="F4" s="2">
        <v>1.718</v>
      </c>
      <c r="G4" s="2">
        <v>1.2869999999999999</v>
      </c>
      <c r="H4" s="2">
        <v>1.2410000000000001</v>
      </c>
      <c r="I4" s="2">
        <v>1</v>
      </c>
      <c r="J4" s="2">
        <v>0.90300000000000002</v>
      </c>
      <c r="K4" s="2">
        <v>0.75600000000000001</v>
      </c>
      <c r="L4" s="2">
        <v>0.64100000000000001</v>
      </c>
      <c r="M4" s="2">
        <v>0.44500000000000001</v>
      </c>
      <c r="N4" s="2">
        <v>0.317</v>
      </c>
    </row>
    <row r="5" spans="1:14" x14ac:dyDescent="0.2">
      <c r="A5" s="2">
        <v>20015</v>
      </c>
      <c r="B5" s="2" t="s">
        <v>4</v>
      </c>
      <c r="C5" s="2" t="s">
        <v>8</v>
      </c>
      <c r="D5" s="2" t="s">
        <v>140</v>
      </c>
      <c r="E5" s="2" t="s">
        <v>141</v>
      </c>
      <c r="F5" s="2" t="s">
        <v>142</v>
      </c>
      <c r="G5" s="2" t="s">
        <v>143</v>
      </c>
      <c r="H5" s="2" t="s">
        <v>144</v>
      </c>
      <c r="I5" s="2" t="s">
        <v>145</v>
      </c>
      <c r="J5" s="2" t="s">
        <v>146</v>
      </c>
      <c r="K5" s="2" t="s">
        <v>147</v>
      </c>
      <c r="L5" s="2" t="s">
        <v>148</v>
      </c>
      <c r="M5" s="2" t="s">
        <v>149</v>
      </c>
      <c r="N5" s="2" t="s">
        <v>150</v>
      </c>
    </row>
    <row r="6" spans="1:14" x14ac:dyDescent="0.2">
      <c r="A6" s="2">
        <v>20015</v>
      </c>
      <c r="B6" s="2" t="s">
        <v>9</v>
      </c>
      <c r="C6" s="2" t="s">
        <v>5</v>
      </c>
      <c r="D6" s="2">
        <v>5</v>
      </c>
      <c r="E6" s="2">
        <v>10</v>
      </c>
      <c r="F6" s="2">
        <v>20</v>
      </c>
      <c r="G6" s="2">
        <v>30</v>
      </c>
      <c r="H6" s="2">
        <v>40</v>
      </c>
      <c r="I6" s="2">
        <v>50</v>
      </c>
      <c r="J6" s="2">
        <v>60</v>
      </c>
      <c r="K6" s="2">
        <v>70</v>
      </c>
      <c r="L6" s="2">
        <v>80</v>
      </c>
      <c r="M6" s="2">
        <v>90</v>
      </c>
      <c r="N6" s="2">
        <v>95</v>
      </c>
    </row>
    <row r="7" spans="1:14" x14ac:dyDescent="0.2">
      <c r="A7" s="2">
        <v>20015</v>
      </c>
      <c r="B7" s="2" t="s">
        <v>9</v>
      </c>
      <c r="C7" s="2" t="s">
        <v>6</v>
      </c>
      <c r="D7" s="2">
        <v>7.0999999999999994E-2</v>
      </c>
      <c r="E7" s="2">
        <v>0.19700000000000001</v>
      </c>
      <c r="F7" s="2">
        <v>0.33400000000000002</v>
      </c>
      <c r="G7" s="2">
        <v>0.54600000000000004</v>
      </c>
      <c r="H7" s="2">
        <v>0.73</v>
      </c>
      <c r="I7" s="2">
        <v>1</v>
      </c>
      <c r="J7" s="2">
        <v>1.3240000000000001</v>
      </c>
      <c r="K7" s="2">
        <v>1.8380000000000001</v>
      </c>
      <c r="L7" s="2">
        <v>2.5049999999999999</v>
      </c>
      <c r="M7" s="2">
        <v>4.1079999999999997</v>
      </c>
      <c r="N7" s="2">
        <v>6.4489999999999998</v>
      </c>
    </row>
    <row r="8" spans="1:14" x14ac:dyDescent="0.2">
      <c r="A8" s="2">
        <v>20015</v>
      </c>
      <c r="B8" s="2" t="s">
        <v>9</v>
      </c>
      <c r="C8" s="2" t="s">
        <v>7</v>
      </c>
      <c r="D8" s="2">
        <v>0.309</v>
      </c>
      <c r="E8" s="2">
        <v>0.47099999999999997</v>
      </c>
      <c r="F8" s="2">
        <v>0.54900000000000004</v>
      </c>
      <c r="G8" s="2">
        <v>0.71099999999999997</v>
      </c>
      <c r="H8" s="2">
        <v>0.65100000000000002</v>
      </c>
      <c r="I8" s="2">
        <v>1</v>
      </c>
      <c r="J8" s="2">
        <v>1.091</v>
      </c>
      <c r="K8" s="2">
        <v>1.4370000000000001</v>
      </c>
      <c r="L8" s="2">
        <v>1.6559999999999999</v>
      </c>
      <c r="M8" s="2">
        <v>2.3330000000000002</v>
      </c>
      <c r="N8" s="2">
        <v>4.4329999999999998</v>
      </c>
    </row>
    <row r="9" spans="1:14" x14ac:dyDescent="0.2">
      <c r="A9" s="2">
        <v>20015</v>
      </c>
      <c r="B9" s="2" t="s">
        <v>9</v>
      </c>
      <c r="C9" s="2" t="s">
        <v>8</v>
      </c>
      <c r="D9" s="2" t="s">
        <v>151</v>
      </c>
      <c r="E9" s="2" t="s">
        <v>152</v>
      </c>
      <c r="F9" s="2" t="s">
        <v>153</v>
      </c>
      <c r="G9" s="2" t="s">
        <v>154</v>
      </c>
      <c r="H9" s="2" t="s">
        <v>155</v>
      </c>
      <c r="I9" s="2" t="s">
        <v>156</v>
      </c>
      <c r="J9" s="2" t="s">
        <v>157</v>
      </c>
      <c r="K9" s="2" t="s">
        <v>158</v>
      </c>
      <c r="L9" s="2" t="s">
        <v>159</v>
      </c>
      <c r="M9" s="2" t="s">
        <v>160</v>
      </c>
      <c r="N9" s="2" t="s">
        <v>161</v>
      </c>
    </row>
    <row r="10" spans="1:14" x14ac:dyDescent="0.2">
      <c r="A10" s="2">
        <v>20015</v>
      </c>
      <c r="B10" s="2" t="s">
        <v>10</v>
      </c>
      <c r="C10" s="2" t="s">
        <v>5</v>
      </c>
      <c r="D10" s="2">
        <v>5</v>
      </c>
      <c r="E10" s="2">
        <v>10</v>
      </c>
      <c r="F10" s="2">
        <v>20</v>
      </c>
      <c r="G10" s="2">
        <v>30</v>
      </c>
      <c r="H10" s="2">
        <v>40</v>
      </c>
      <c r="I10" s="2">
        <v>50</v>
      </c>
      <c r="J10" s="2">
        <v>60</v>
      </c>
      <c r="K10" s="2">
        <v>70</v>
      </c>
      <c r="L10" s="2">
        <v>80</v>
      </c>
      <c r="M10" s="2">
        <v>90</v>
      </c>
      <c r="N10" s="2">
        <v>95</v>
      </c>
    </row>
    <row r="11" spans="1:14" x14ac:dyDescent="0.2">
      <c r="A11" s="2">
        <v>20015</v>
      </c>
      <c r="B11" s="2" t="s">
        <v>10</v>
      </c>
      <c r="C11" s="2" t="s">
        <v>6</v>
      </c>
      <c r="D11" s="2">
        <v>3.9809999999999999</v>
      </c>
      <c r="E11" s="2">
        <v>2.411</v>
      </c>
      <c r="F11" s="2">
        <v>1.778</v>
      </c>
      <c r="G11" s="2">
        <v>1.4359999999999999</v>
      </c>
      <c r="H11" s="2">
        <v>1.1950000000000001</v>
      </c>
      <c r="I11" s="2">
        <v>1</v>
      </c>
      <c r="J11" s="2">
        <v>0.83899999999999997</v>
      </c>
      <c r="K11" s="2">
        <v>0.69099999999999995</v>
      </c>
      <c r="L11" s="2">
        <v>0.55100000000000005</v>
      </c>
      <c r="M11" s="2">
        <v>0.38300000000000001</v>
      </c>
      <c r="N11" s="2">
        <v>0.214</v>
      </c>
    </row>
    <row r="12" spans="1:14" x14ac:dyDescent="0.2">
      <c r="A12" s="2">
        <v>20015</v>
      </c>
      <c r="B12" s="2" t="s">
        <v>10</v>
      </c>
      <c r="C12" s="2" t="s">
        <v>7</v>
      </c>
      <c r="D12" s="2">
        <v>3.94</v>
      </c>
      <c r="E12" s="2">
        <v>2.3450000000000002</v>
      </c>
      <c r="F12" s="2">
        <v>1.7809999999999999</v>
      </c>
      <c r="G12" s="2">
        <v>1.4379999999999999</v>
      </c>
      <c r="H12" s="2">
        <v>1.151</v>
      </c>
      <c r="I12" s="2">
        <v>1</v>
      </c>
      <c r="J12" s="2">
        <v>0.83399999999999996</v>
      </c>
      <c r="K12" s="2">
        <v>0.70099999999999996</v>
      </c>
      <c r="L12" s="2">
        <v>0.56899999999999995</v>
      </c>
      <c r="M12" s="2">
        <v>0.39100000000000001</v>
      </c>
      <c r="N12" s="2">
        <v>0.23300000000000001</v>
      </c>
    </row>
    <row r="13" spans="1:14" x14ac:dyDescent="0.2">
      <c r="A13" s="2">
        <v>20015</v>
      </c>
      <c r="B13" s="2" t="s">
        <v>10</v>
      </c>
      <c r="C13" s="2" t="s">
        <v>8</v>
      </c>
      <c r="D13" s="2" t="s">
        <v>162</v>
      </c>
      <c r="E13" s="2" t="s">
        <v>163</v>
      </c>
      <c r="F13" s="2" t="s">
        <v>164</v>
      </c>
      <c r="G13" s="2" t="s">
        <v>165</v>
      </c>
      <c r="H13" s="2" t="s">
        <v>166</v>
      </c>
      <c r="I13" s="2" t="s">
        <v>167</v>
      </c>
      <c r="J13" s="2" t="s">
        <v>168</v>
      </c>
      <c r="K13" s="2" t="s">
        <v>169</v>
      </c>
      <c r="L13" s="2" t="s">
        <v>170</v>
      </c>
      <c r="M13" s="2" t="s">
        <v>171</v>
      </c>
      <c r="N13" s="2" t="s">
        <v>172</v>
      </c>
    </row>
    <row r="14" spans="1:14" x14ac:dyDescent="0.2">
      <c r="A14" s="2">
        <v>20015</v>
      </c>
      <c r="B14" s="2" t="s">
        <v>11</v>
      </c>
      <c r="C14" s="2" t="s">
        <v>5</v>
      </c>
      <c r="D14" s="2">
        <v>5</v>
      </c>
      <c r="E14" s="2">
        <v>10</v>
      </c>
      <c r="F14" s="2">
        <v>20</v>
      </c>
      <c r="G14" s="2">
        <v>30</v>
      </c>
      <c r="H14" s="2">
        <v>40</v>
      </c>
      <c r="I14" s="2">
        <v>50</v>
      </c>
      <c r="J14" s="2">
        <v>60</v>
      </c>
      <c r="K14" s="2">
        <v>70</v>
      </c>
      <c r="L14" s="2">
        <v>80</v>
      </c>
      <c r="M14" s="2">
        <v>90</v>
      </c>
      <c r="N14" s="2">
        <v>95</v>
      </c>
    </row>
    <row r="15" spans="1:14" x14ac:dyDescent="0.2">
      <c r="A15" s="2">
        <v>20015</v>
      </c>
      <c r="B15" s="2" t="s">
        <v>11</v>
      </c>
      <c r="C15" s="2" t="s">
        <v>6</v>
      </c>
      <c r="D15" s="2">
        <v>0.21099999999999999</v>
      </c>
      <c r="E15" s="2">
        <v>0.377</v>
      </c>
      <c r="F15" s="2">
        <v>0.53800000000000003</v>
      </c>
      <c r="G15" s="2">
        <v>0.68600000000000005</v>
      </c>
      <c r="H15" s="2">
        <v>0.82099999999999995</v>
      </c>
      <c r="I15" s="2">
        <v>1</v>
      </c>
      <c r="J15" s="2">
        <v>1.177</v>
      </c>
      <c r="K15" s="2">
        <v>1.4259999999999999</v>
      </c>
      <c r="L15" s="2">
        <v>1.7509999999999999</v>
      </c>
      <c r="M15" s="2">
        <v>2.3759999999999999</v>
      </c>
      <c r="N15" s="2">
        <v>3.9020000000000001</v>
      </c>
    </row>
    <row r="16" spans="1:14" x14ac:dyDescent="0.2">
      <c r="A16" s="2">
        <v>20015</v>
      </c>
      <c r="B16" s="2" t="s">
        <v>11</v>
      </c>
      <c r="C16" s="2" t="s">
        <v>7</v>
      </c>
      <c r="D16" s="2">
        <v>0.2</v>
      </c>
      <c r="E16" s="2">
        <v>0.38100000000000001</v>
      </c>
      <c r="F16" s="2">
        <v>0.54400000000000004</v>
      </c>
      <c r="G16" s="2">
        <v>0.68700000000000006</v>
      </c>
      <c r="H16" s="2">
        <v>0.83799999999999997</v>
      </c>
      <c r="I16" s="2">
        <v>1</v>
      </c>
      <c r="J16" s="2">
        <v>1.2170000000000001</v>
      </c>
      <c r="K16" s="2">
        <v>1.4710000000000001</v>
      </c>
      <c r="L16" s="2">
        <v>1.7310000000000001</v>
      </c>
      <c r="M16" s="2">
        <v>2.4390000000000001</v>
      </c>
      <c r="N16" s="2">
        <v>4.0999999999999996</v>
      </c>
    </row>
    <row r="17" spans="1:14" x14ac:dyDescent="0.2">
      <c r="A17" s="2">
        <v>20015</v>
      </c>
      <c r="B17" s="2" t="s">
        <v>11</v>
      </c>
      <c r="C17" s="2" t="s">
        <v>8</v>
      </c>
      <c r="D17" s="2" t="s">
        <v>173</v>
      </c>
      <c r="E17" s="2" t="s">
        <v>174</v>
      </c>
      <c r="F17" s="2" t="s">
        <v>175</v>
      </c>
      <c r="G17" s="2" t="s">
        <v>176</v>
      </c>
      <c r="H17" s="2" t="s">
        <v>177</v>
      </c>
      <c r="I17" s="2" t="s">
        <v>178</v>
      </c>
      <c r="J17" s="2" t="s">
        <v>179</v>
      </c>
      <c r="K17" s="2" t="s">
        <v>180</v>
      </c>
      <c r="L17" s="2" t="s">
        <v>181</v>
      </c>
      <c r="M17" s="2" t="s">
        <v>182</v>
      </c>
      <c r="N17" s="2" t="s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 2a</vt:lpstr>
      <vt:lpstr>EDF 2b</vt:lpstr>
      <vt:lpstr>EDF 2c</vt:lpstr>
      <vt:lpstr>EDF 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2026-04-01T15:02:46Z</dcterms:created>
  <dcterms:modified xsi:type="dcterms:W3CDTF">2026-04-01T15:35:09Z</dcterms:modified>
</cp:coreProperties>
</file>