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ing/Documents/0-manuscript/0-Nature revision R2 submission 2026/Nature revision 04272026/Source data tables/"/>
    </mc:Choice>
  </mc:AlternateContent>
  <xr:revisionPtr revIDLastSave="0" documentId="13_ncr:1_{408296DB-72BD-D84B-BA6D-75178CF77841}" xr6:coauthVersionLast="47" xr6:coauthVersionMax="47" xr10:uidLastSave="{00000000-0000-0000-0000-000000000000}"/>
  <bookViews>
    <workbookView xWindow="4680" yWindow="660" windowWidth="27640" windowHeight="16940" activeTab="2" xr2:uid="{B86A81BB-D587-9143-83D4-2C59858F15C3}"/>
  </bookViews>
  <sheets>
    <sheet name="E Figure. 4ab" sheetId="2" r:id="rId1"/>
    <sheet name="E Figure. 4de" sheetId="3" r:id="rId2"/>
    <sheet name="E Figure. 4h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3" i="2" l="1"/>
  <c r="H53" i="2"/>
  <c r="I42" i="2"/>
  <c r="H42" i="2"/>
</calcChain>
</file>

<file path=xl/sharedStrings.xml><?xml version="1.0" encoding="utf-8"?>
<sst xmlns="http://schemas.openxmlformats.org/spreadsheetml/2006/main" count="1713" uniqueCount="934">
  <si>
    <t>Genotype</t>
  </si>
  <si>
    <t xml:space="preserve">IBD </t>
  </si>
  <si>
    <t>Controls</t>
  </si>
  <si>
    <t>Odds ratio (95% Cl)</t>
  </si>
  <si>
    <r>
      <rPr>
        <b/>
        <i/>
        <sz val="12"/>
        <color rgb="FF000000"/>
        <rFont val="Arial"/>
        <family val="2"/>
      </rPr>
      <t xml:space="preserve"> P</t>
    </r>
    <r>
      <rPr>
        <b/>
        <sz val="12"/>
        <color rgb="FF000000"/>
        <rFont val="Arial"/>
        <family val="2"/>
      </rPr>
      <t xml:space="preserve"> value</t>
    </r>
  </si>
  <si>
    <t>Turkey and Qatar</t>
  </si>
  <si>
    <t>WT/M</t>
  </si>
  <si>
    <t>15.15 (2.829-81.084)</t>
  </si>
  <si>
    <t>WT</t>
  </si>
  <si>
    <t>Iran</t>
  </si>
  <si>
    <t>14.69 (6.324-34.148)</t>
  </si>
  <si>
    <r>
      <t>Multivariable logistic regression (</t>
    </r>
    <r>
      <rPr>
        <i/>
        <sz val="12"/>
        <color rgb="FF000000"/>
        <rFont val="Arial"/>
        <family val="2"/>
      </rPr>
      <t xml:space="preserve">P </t>
    </r>
    <r>
      <rPr>
        <sz val="12"/>
        <color rgb="FF000000"/>
        <rFont val="Arial"/>
        <family val="2"/>
      </rPr>
      <t>&lt; 0.0001)</t>
    </r>
  </si>
  <si>
    <t>Families</t>
  </si>
  <si>
    <t>Individuals</t>
  </si>
  <si>
    <t>IBD</t>
  </si>
  <si>
    <t>Total</t>
  </si>
  <si>
    <r>
      <t xml:space="preserve">IBD (WT/M, </t>
    </r>
    <r>
      <rPr>
        <b/>
        <i/>
        <sz val="12"/>
        <color theme="1"/>
        <rFont val="Arial"/>
        <family val="2"/>
      </rPr>
      <t>n</t>
    </r>
    <r>
      <rPr>
        <b/>
        <sz val="12"/>
        <color theme="1"/>
        <rFont val="Arial"/>
        <family val="2"/>
      </rPr>
      <t xml:space="preserve"> = 11)</t>
    </r>
  </si>
  <si>
    <r>
      <t>Total (</t>
    </r>
    <r>
      <rPr>
        <b/>
        <i/>
        <sz val="12"/>
        <color theme="1"/>
        <rFont val="Arial"/>
        <family val="2"/>
      </rPr>
      <t>n</t>
    </r>
    <r>
      <rPr>
        <b/>
        <sz val="12"/>
        <color theme="1"/>
        <rFont val="Arial"/>
        <family val="2"/>
      </rPr>
      <t xml:space="preserve"> = 647)</t>
    </r>
  </si>
  <si>
    <t>P value</t>
  </si>
  <si>
    <t>Sex</t>
  </si>
  <si>
    <t>F</t>
  </si>
  <si>
    <r>
      <t>Fisher’s Exact (</t>
    </r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 xml:space="preserve"> = 1.00)</t>
    </r>
  </si>
  <si>
    <t>M</t>
  </si>
  <si>
    <t>Age IQR</t>
  </si>
  <si>
    <t>25th</t>
  </si>
  <si>
    <r>
      <t xml:space="preserve">Mann–Whitney U </t>
    </r>
    <r>
      <rPr>
        <i/>
        <sz val="12"/>
        <color theme="1"/>
        <rFont val="Arial"/>
        <family val="2"/>
      </rPr>
      <t>(P</t>
    </r>
    <r>
      <rPr>
        <sz val="12"/>
        <color theme="1"/>
        <rFont val="Arial"/>
        <family val="2"/>
      </rPr>
      <t xml:space="preserve"> = 0.0002)</t>
    </r>
  </si>
  <si>
    <t>75th</t>
  </si>
  <si>
    <t>IQR</t>
  </si>
  <si>
    <t>Race or ethnic group</t>
  </si>
  <si>
    <t>Turkish</t>
  </si>
  <si>
    <r>
      <t>Fisher’s Exact (</t>
    </r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 xml:space="preserve"> = 0.0017)</t>
    </r>
  </si>
  <si>
    <t>Others</t>
  </si>
  <si>
    <r>
      <t>Total (</t>
    </r>
    <r>
      <rPr>
        <b/>
        <i/>
        <sz val="12"/>
        <color theme="1"/>
        <rFont val="Arial"/>
        <family val="2"/>
      </rPr>
      <t>n</t>
    </r>
    <r>
      <rPr>
        <b/>
        <sz val="12"/>
        <color theme="1"/>
        <rFont val="Arial"/>
        <family val="2"/>
      </rPr>
      <t xml:space="preserve"> = 1692)</t>
    </r>
  </si>
  <si>
    <r>
      <t>Mann–Whitney U (</t>
    </r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 xml:space="preserve"> = 0.15)</t>
    </r>
  </si>
  <si>
    <t>Cohort</t>
  </si>
  <si>
    <t>Variant</t>
  </si>
  <si>
    <t>SNV ID</t>
  </si>
  <si>
    <t>CADD score</t>
  </si>
  <si>
    <t>Alpha-MS</t>
  </si>
  <si>
    <t xml:space="preserve">Controls (N = 573) </t>
  </si>
  <si>
    <t xml:space="preserve">IBD (N = 74) </t>
  </si>
  <si>
    <t>Turkey</t>
  </si>
  <si>
    <t>P3L</t>
  </si>
  <si>
    <t>3-98532041-C-T</t>
  </si>
  <si>
    <t>Novel</t>
  </si>
  <si>
    <t>H28R</t>
  </si>
  <si>
    <t>3-98532116-A-G</t>
  </si>
  <si>
    <t>M117I</t>
  </si>
  <si>
    <t>3-98532384-G-A</t>
  </si>
  <si>
    <t>Q281X</t>
  </si>
  <si>
    <t>3-98532874-C-T</t>
  </si>
  <si>
    <t>NA</t>
  </si>
  <si>
    <t>P299T</t>
  </si>
  <si>
    <t>3-98532928-C-A</t>
  </si>
  <si>
    <t>D306N</t>
  </si>
  <si>
    <t>3-98532949-G-A</t>
  </si>
  <si>
    <t>Qatar</t>
  </si>
  <si>
    <t>T32A</t>
  </si>
  <si>
    <t>3-98532127-A-G</t>
  </si>
  <si>
    <t>V115I</t>
  </si>
  <si>
    <t>3-98532376-G-A</t>
  </si>
  <si>
    <t>N116S</t>
  </si>
  <si>
    <t>3-98532380-A-G</t>
  </si>
  <si>
    <t>R146K</t>
  </si>
  <si>
    <t>3-98532470-G-A</t>
  </si>
  <si>
    <t>S196F</t>
  </si>
  <si>
    <t>3-98532620-C-T</t>
  </si>
  <si>
    <t>Controls (N = 1583)</t>
  </si>
  <si>
    <t xml:space="preserve"> IBD (N = 109)</t>
  </si>
  <si>
    <t>L54R</t>
  </si>
  <si>
    <t>3-98532194-T-G</t>
  </si>
  <si>
    <t>C119Y</t>
  </si>
  <si>
    <t>3-98532389-G-A</t>
  </si>
  <si>
    <t>C183S</t>
  </si>
  <si>
    <t>3-98532581-G-C</t>
  </si>
  <si>
    <t>E185X</t>
  </si>
  <si>
    <t>3-98532586-G-T</t>
  </si>
  <si>
    <t>F204I</t>
  </si>
  <si>
    <t>3-98532643-T-A</t>
  </si>
  <si>
    <t>P256S</t>
  </si>
  <si>
    <t>3-98532799-C-T</t>
  </si>
  <si>
    <t>R354W</t>
  </si>
  <si>
    <t>3-98533093-A-T</t>
  </si>
  <si>
    <t>Patient</t>
  </si>
  <si>
    <t>Age of onset (years)</t>
  </si>
  <si>
    <t>Clinical diagnosis</t>
  </si>
  <si>
    <t>Turkey IBD (WT/M, n = 4)</t>
  </si>
  <si>
    <t>heterozygous</t>
  </si>
  <si>
    <t>T_P1</t>
  </si>
  <si>
    <t>CD</t>
  </si>
  <si>
    <t>T_P2</t>
  </si>
  <si>
    <t>T_P3 (Pt 4.1)</t>
  </si>
  <si>
    <t>T_P4</t>
  </si>
  <si>
    <t>IBD, Ileus</t>
  </si>
  <si>
    <t>Qatar IBD (WT/M, n = 7)</t>
  </si>
  <si>
    <t>Q_P1</t>
  </si>
  <si>
    <t>Syrian</t>
  </si>
  <si>
    <t>Q_P2</t>
  </si>
  <si>
    <t>Jordan</t>
  </si>
  <si>
    <t>IBD, perianal fistulizing disease</t>
  </si>
  <si>
    <t>Q_P3</t>
  </si>
  <si>
    <t>Egyptian</t>
  </si>
  <si>
    <t>Q_P4</t>
  </si>
  <si>
    <t>Q_P5</t>
  </si>
  <si>
    <t>Q_P6</t>
  </si>
  <si>
    <t>Q_P7</t>
  </si>
  <si>
    <t>Qatari</t>
  </si>
  <si>
    <t>Iran IBD (WT/M, n = 11)</t>
  </si>
  <si>
    <t>I_P1</t>
  </si>
  <si>
    <t>I_P2</t>
  </si>
  <si>
    <t>I_P3</t>
  </si>
  <si>
    <t>I_P4</t>
  </si>
  <si>
    <t>I_P5</t>
  </si>
  <si>
    <t>I_P6</t>
  </si>
  <si>
    <t>I_P7</t>
  </si>
  <si>
    <t>I_P8</t>
  </si>
  <si>
    <t>I_P9</t>
  </si>
  <si>
    <t>I_P10</t>
  </si>
  <si>
    <t>I_P11</t>
  </si>
  <si>
    <t>EV</t>
  </si>
  <si>
    <t>One-way ANOVA</t>
  </si>
  <si>
    <t>Dunnett's multiple comparisons test</t>
  </si>
  <si>
    <t>Mean Diff.</t>
  </si>
  <si>
    <t>95.00% CI of diff.</t>
  </si>
  <si>
    <t>Below threshold?</t>
  </si>
  <si>
    <t>Summary</t>
  </si>
  <si>
    <t>Adjusted P Value</t>
  </si>
  <si>
    <t>WT vs. EV</t>
  </si>
  <si>
    <t>3749 to 4409</t>
  </si>
  <si>
    <t>Yes</t>
  </si>
  <si>
    <t>****</t>
  </si>
  <si>
    <t>&lt;0.0001</t>
  </si>
  <si>
    <t>WT vs. P3L</t>
  </si>
  <si>
    <t>3613 to 4273</t>
  </si>
  <si>
    <t>WT vs. H28R</t>
  </si>
  <si>
    <t>1757 to 2416</t>
  </si>
  <si>
    <t>WT vs. T32A</t>
  </si>
  <si>
    <t>2134 to 2794</t>
  </si>
  <si>
    <t>WT vs. L54R</t>
  </si>
  <si>
    <t>3747 to 4407</t>
  </si>
  <si>
    <t>WT vs. V115I</t>
  </si>
  <si>
    <t>1933 to 2593</t>
  </si>
  <si>
    <t>WT vs. N116S</t>
  </si>
  <si>
    <t>601.3 to 1261</t>
  </si>
  <si>
    <t>WT vs. M117I</t>
  </si>
  <si>
    <t>2984 to 3644</t>
  </si>
  <si>
    <t>WT vs. C119Y</t>
  </si>
  <si>
    <t>-25.54 to 634.1</t>
  </si>
  <si>
    <t>No</t>
  </si>
  <si>
    <t>ns</t>
  </si>
  <si>
    <t>WT vs. R146K</t>
  </si>
  <si>
    <t>2201 to 2861</t>
  </si>
  <si>
    <t>WT vs. C183S</t>
  </si>
  <si>
    <t>3565 to 4225</t>
  </si>
  <si>
    <t>WT vs. E185X</t>
  </si>
  <si>
    <t>3744 to 4403</t>
  </si>
  <si>
    <t>WT vs. S196F</t>
  </si>
  <si>
    <t>2661 to 3321</t>
  </si>
  <si>
    <t>WT vs. F204I</t>
  </si>
  <si>
    <t>2554 to 3214</t>
  </si>
  <si>
    <t>WT vs. P256S</t>
  </si>
  <si>
    <t>3754 to 4414</t>
  </si>
  <si>
    <t>WT vs. P299T</t>
  </si>
  <si>
    <t>3648 to 4308</t>
  </si>
  <si>
    <t>WT vs. R354W</t>
  </si>
  <si>
    <t>3027 to 3687</t>
  </si>
  <si>
    <t>8.457 to 10.98</t>
  </si>
  <si>
    <t>7.699 to 10.23</t>
  </si>
  <si>
    <t>4.524 to 7.050</t>
  </si>
  <si>
    <t>4.019 to 6.545</t>
  </si>
  <si>
    <t>8.162 to 10.69</t>
  </si>
  <si>
    <t>4.900 to 7.425</t>
  </si>
  <si>
    <t>2.485 to 5.011</t>
  </si>
  <si>
    <t>6.195 to 8.721</t>
  </si>
  <si>
    <t>2.955 to 5.481</t>
  </si>
  <si>
    <t>3.029 to 5.555</t>
  </si>
  <si>
    <t>8.115 to 10.64</t>
  </si>
  <si>
    <t>8.200 to 10.73</t>
  </si>
  <si>
    <t>5.595 to 8.121</t>
  </si>
  <si>
    <t>5.404 to 7.930</t>
  </si>
  <si>
    <t>7.868 to 10.39</t>
  </si>
  <si>
    <t>8.128 to 10.65</t>
  </si>
  <si>
    <t>5.696 to 8.222</t>
  </si>
  <si>
    <t xml:space="preserve">IBD confidence &gt; 0.5 </t>
  </si>
  <si>
    <t>Top IBD-related features</t>
  </si>
  <si>
    <t>pLoF</t>
  </si>
  <si>
    <t>1.78 (1.437 to 2.216)</t>
  </si>
  <si>
    <t>Body weight</t>
  </si>
  <si>
    <t>Y215X</t>
  </si>
  <si>
    <t>2.81 (1.520 to 5.202)</t>
  </si>
  <si>
    <t>Body mass index</t>
  </si>
  <si>
    <t>MAF &lt; 0.001</t>
  </si>
  <si>
    <t>2.05 (1.910 to 2.197)</t>
  </si>
  <si>
    <t>Albumin</t>
  </si>
  <si>
    <t>Y132S</t>
  </si>
  <si>
    <t>2.82 (2.595 to 3.057)</t>
  </si>
  <si>
    <t>Abdominal pain</t>
  </si>
  <si>
    <t>Y132S/Y132S</t>
  </si>
  <si>
    <t>Erythrocyte sedimentation rate (ESR)</t>
  </si>
  <si>
    <t>C-Tail</t>
  </si>
  <si>
    <t>1.84 (1.349 to 2.499)</t>
  </si>
  <si>
    <t>Anemia</t>
  </si>
  <si>
    <t>1.25 (0.629 to 2.482)</t>
  </si>
  <si>
    <t>Diarrhea</t>
  </si>
  <si>
    <t>Fatigue</t>
  </si>
  <si>
    <t>Lower quadrant pain</t>
  </si>
  <si>
    <t>Type</t>
  </si>
  <si>
    <t>Gastrointestinal hemorrhage</t>
  </si>
  <si>
    <t>3-98532154-ACAGCTGT-A</t>
  </si>
  <si>
    <t>frameshift_variant</t>
  </si>
  <si>
    <t>Thr41SerfsTer3</t>
  </si>
  <si>
    <t>Hemorrhage of rectum and anus</t>
  </si>
  <si>
    <t>3-98532201-AG-A</t>
  </si>
  <si>
    <t>Ala57ArgfsTer11</t>
  </si>
  <si>
    <t>Colonoscopy</t>
  </si>
  <si>
    <t>3-98532216-AC-A</t>
  </si>
  <si>
    <t>Gly63AlafsTer5</t>
  </si>
  <si>
    <t>Duodenitis</t>
  </si>
  <si>
    <t>3-98532259-GCTGCCTCTGA-G</t>
  </si>
  <si>
    <t>Ala77SerfsTer17</t>
  </si>
  <si>
    <t>Calprotectin</t>
  </si>
  <si>
    <t>3-98532274-AT-A</t>
  </si>
  <si>
    <t>Val84SerfsTer13</t>
  </si>
  <si>
    <t>3-98532371-T-TC</t>
  </si>
  <si>
    <t>Ser114LeufsTer17</t>
  </si>
  <si>
    <t>3-98532418-G-GTT</t>
  </si>
  <si>
    <t>Asp130LeufsTer24</t>
  </si>
  <si>
    <t>3-98532462-AT-A</t>
  </si>
  <si>
    <t>Phe144SerfsTer9</t>
  </si>
  <si>
    <t>3-98532542-TGTCCAGGG-T</t>
  </si>
  <si>
    <t>Ser171AlafsTer5</t>
  </si>
  <si>
    <t>3-98532851-AC-A</t>
  </si>
  <si>
    <t>Tyr274IlefsTer13</t>
  </si>
  <si>
    <t>3-98532858-AC-A</t>
  </si>
  <si>
    <t>Ser277GlnfsTer10</t>
  </si>
  <si>
    <t>3-98532981-C-CT</t>
  </si>
  <si>
    <t>Leu317PhefsTer9</t>
  </si>
  <si>
    <t>3-98533093-A-AGG</t>
  </si>
  <si>
    <t>Lys355GlyfsTer?</t>
  </si>
  <si>
    <t>3-98532035-T-C</t>
  </si>
  <si>
    <t>start_lost</t>
  </si>
  <si>
    <t>?</t>
  </si>
  <si>
    <t>3-98532035-T-G</t>
  </si>
  <si>
    <t>3-98532053-C-G</t>
  </si>
  <si>
    <t>stop_gained</t>
  </si>
  <si>
    <t>Ser7Ter</t>
  </si>
  <si>
    <t>3-98532153-C-G</t>
  </si>
  <si>
    <t>Tyr40Ter</t>
  </si>
  <si>
    <t>3-98532226-C-T</t>
  </si>
  <si>
    <t>Arg65Ter</t>
  </si>
  <si>
    <t>3-98532300-G-A</t>
  </si>
  <si>
    <t>Trp89Ter</t>
  </si>
  <si>
    <t>3-98532307-A-T</t>
  </si>
  <si>
    <t>Lys92Ter</t>
  </si>
  <si>
    <t>3-98532329-G-A</t>
  </si>
  <si>
    <t>Trp99Ter</t>
  </si>
  <si>
    <t>3-98532486-T-A</t>
  </si>
  <si>
    <t>Tyr151Ter</t>
  </si>
  <si>
    <t>3-98532607-A-T</t>
  </si>
  <si>
    <t>Lys192Ter</t>
  </si>
  <si>
    <t>3-98532678-C-G</t>
  </si>
  <si>
    <t>Tyr215Ter</t>
  </si>
  <si>
    <t>3-98532709-T-TA</t>
  </si>
  <si>
    <t>Tyr226Ter</t>
  </si>
  <si>
    <t>3-98532711-C-G</t>
  </si>
  <si>
    <t>3-98532715-C-T</t>
  </si>
  <si>
    <t>Gln228Ter</t>
  </si>
  <si>
    <t>3-98532880-G-A</t>
  </si>
  <si>
    <t>missense_variant</t>
  </si>
  <si>
    <t>Gly283Ser</t>
  </si>
  <si>
    <t>3-98532889-G-A</t>
  </si>
  <si>
    <t>Val286Met</t>
  </si>
  <si>
    <t>3-98532889-G-T</t>
  </si>
  <si>
    <t>Val286Leu</t>
  </si>
  <si>
    <t>3-98532893-G-A</t>
  </si>
  <si>
    <t>Ser287Asn</t>
  </si>
  <si>
    <t>3-98532898-C-T</t>
  </si>
  <si>
    <t>Pro289Ser</t>
  </si>
  <si>
    <t>3-98532914-A-G</t>
  </si>
  <si>
    <t>Asn294Ser</t>
  </si>
  <si>
    <t>3-98532928-C-G</t>
  </si>
  <si>
    <t>Pro299Ala</t>
  </si>
  <si>
    <t>3-98532928-C-T</t>
  </si>
  <si>
    <t>Pro299Ser</t>
  </si>
  <si>
    <t>3-98532929-C-A</t>
  </si>
  <si>
    <t>Pro299His</t>
  </si>
  <si>
    <t>3-98532929-C-T</t>
  </si>
  <si>
    <t>Pro299Leu</t>
  </si>
  <si>
    <t>3-98532935-T-C</t>
  </si>
  <si>
    <t>Ile301Thr</t>
  </si>
  <si>
    <t>3-98532938-A-G</t>
  </si>
  <si>
    <t>Tyr302Cys</t>
  </si>
  <si>
    <t>3-98532938-A-T</t>
  </si>
  <si>
    <t>Tyr302Phe</t>
  </si>
  <si>
    <t>3-98532941-A-C</t>
  </si>
  <si>
    <t>Tyr303Ser</t>
  </si>
  <si>
    <t>3-98532941-A-G</t>
  </si>
  <si>
    <t>Tyr303Cys</t>
  </si>
  <si>
    <t>3-98532947-T-G</t>
  </si>
  <si>
    <t>Phe305Cys</t>
  </si>
  <si>
    <t>Asp306Asn</t>
  </si>
  <si>
    <t>3-98532949-G-C</t>
  </si>
  <si>
    <t>Asp306His</t>
  </si>
  <si>
    <t>3-98532961-C-T</t>
  </si>
  <si>
    <t>Arg310Cys</t>
  </si>
  <si>
    <t>3-98532962-G-A</t>
  </si>
  <si>
    <t>Arg310His</t>
  </si>
  <si>
    <t>3-98532964-C-T</t>
  </si>
  <si>
    <t>Arg311Trp</t>
  </si>
  <si>
    <t>3-98532965-G-T</t>
  </si>
  <si>
    <t>Arg311Leu</t>
  </si>
  <si>
    <t>3-98532967-G-A</t>
  </si>
  <si>
    <t>Ala312Thr</t>
  </si>
  <si>
    <t>3-98532968-C-T</t>
  </si>
  <si>
    <t>Ala312Val</t>
  </si>
  <si>
    <t>3-98532997-A-C</t>
  </si>
  <si>
    <t>Lys322Gln</t>
  </si>
  <si>
    <t>3-98533024-G-A</t>
  </si>
  <si>
    <t>Glu331Lys</t>
  </si>
  <si>
    <t>3-98533028-C-A</t>
  </si>
  <si>
    <t>Thr332Lys</t>
  </si>
  <si>
    <t>3-98533028-C-T</t>
  </si>
  <si>
    <t>Thr332Ile</t>
  </si>
  <si>
    <t>3-98533037-G-T</t>
  </si>
  <si>
    <t>Ser335Ile</t>
  </si>
  <si>
    <t>3-98533057-T-C</t>
  </si>
  <si>
    <t>Ser342Pro</t>
  </si>
  <si>
    <t>3-98533087-A-G</t>
  </si>
  <si>
    <t>Arg352Gly</t>
  </si>
  <si>
    <t>3-98533094-G-C</t>
  </si>
  <si>
    <t>Arg354Thr</t>
  </si>
  <si>
    <t>3-98533105-G-C</t>
  </si>
  <si>
    <t>Val358Leu</t>
  </si>
  <si>
    <t>MAF</t>
  </si>
  <si>
    <t>3-98532200-G-A</t>
  </si>
  <si>
    <t>Gly56Glu</t>
  </si>
  <si>
    <t>3-98532931-T-C</t>
  </si>
  <si>
    <t>Phe300Leu</t>
  </si>
  <si>
    <t>3-98532503-T-A</t>
  </si>
  <si>
    <t>Ile157Asn</t>
  </si>
  <si>
    <t>3-98532737-A-G</t>
  </si>
  <si>
    <t>Lys235Arg</t>
  </si>
  <si>
    <t>3-98533022-C-T</t>
  </si>
  <si>
    <t>Thr330Ile</t>
  </si>
  <si>
    <t>3-98532082-A-T</t>
  </si>
  <si>
    <t>Ser17Cys</t>
  </si>
  <si>
    <t>3-98532333-G-T</t>
  </si>
  <si>
    <t>Arg100Ser</t>
  </si>
  <si>
    <t>3-98532973-G-A</t>
  </si>
  <si>
    <t>Val314Ile</t>
  </si>
  <si>
    <t>3-98532302-T-A</t>
  </si>
  <si>
    <t>Val90Glu</t>
  </si>
  <si>
    <t>3-98532188-T-C</t>
  </si>
  <si>
    <t>Leu52Pro</t>
  </si>
  <si>
    <t>3-98533084-G-T</t>
  </si>
  <si>
    <t>Ala351Ser</t>
  </si>
  <si>
    <t>3-98532077-C-G</t>
  </si>
  <si>
    <t>Ala15Gly</t>
  </si>
  <si>
    <t>3-98532512-T-C</t>
  </si>
  <si>
    <t>Ile160Thr</t>
  </si>
  <si>
    <t>3-98532578-A-G</t>
  </si>
  <si>
    <t>Tyr182Cys</t>
  </si>
  <si>
    <t>3-98532199-G-C</t>
  </si>
  <si>
    <t>Gly56Arg</t>
  </si>
  <si>
    <t>3-98532194-T-A</t>
  </si>
  <si>
    <t>Leu54His</t>
  </si>
  <si>
    <t>3-98532202-G-A</t>
  </si>
  <si>
    <t>Ala57Thr</t>
  </si>
  <si>
    <t>3-98532215-A-C</t>
  </si>
  <si>
    <t>Lys61Thr</t>
  </si>
  <si>
    <t>3-98532829-G-A</t>
  </si>
  <si>
    <t>Val266Ile</t>
  </si>
  <si>
    <t>3-98533088-G-A</t>
  </si>
  <si>
    <t>Arg352Lys</t>
  </si>
  <si>
    <t>3-98532589-A-C</t>
  </si>
  <si>
    <t>Lys186Gln</t>
  </si>
  <si>
    <t>3-98532952-A-G</t>
  </si>
  <si>
    <t>Ser307Gly</t>
  </si>
  <si>
    <t>3-98532359-G-T</t>
  </si>
  <si>
    <t>Ser109Ile</t>
  </si>
  <si>
    <t>3-98532490-G-A</t>
  </si>
  <si>
    <t>Val153Ile</t>
  </si>
  <si>
    <t>3-98532272-T-C</t>
  </si>
  <si>
    <t>Phe80Ser</t>
  </si>
  <si>
    <t>3-98532526-G-A</t>
  </si>
  <si>
    <t>Gly165Arg</t>
  </si>
  <si>
    <t>3-98532347-T-C</t>
  </si>
  <si>
    <t>Leu105Pro</t>
  </si>
  <si>
    <t>3-98532871-C-T</t>
  </si>
  <si>
    <t>Leu280Phe</t>
  </si>
  <si>
    <t>3-98532491-T-G</t>
  </si>
  <si>
    <t>Val153Gly</t>
  </si>
  <si>
    <t>3-98532883-A-G</t>
  </si>
  <si>
    <t>Met284Val</t>
  </si>
  <si>
    <t>3-98532965-G-A</t>
  </si>
  <si>
    <t>Arg311Gln</t>
  </si>
  <si>
    <t>3-98532818-T-C</t>
  </si>
  <si>
    <t>Phe262Ser</t>
  </si>
  <si>
    <t>3-98532227-G-A</t>
  </si>
  <si>
    <t>Arg65Gln</t>
  </si>
  <si>
    <t>3-98532676-T-A</t>
  </si>
  <si>
    <t>Tyr215Asn</t>
  </si>
  <si>
    <t>3-98532391-A-C</t>
  </si>
  <si>
    <t>Ser120Arg</t>
  </si>
  <si>
    <t>3-98532652-C-T</t>
  </si>
  <si>
    <t>Pro207Ser</t>
  </si>
  <si>
    <t>3-98532833-C-T</t>
  </si>
  <si>
    <t>Ser267Phe</t>
  </si>
  <si>
    <t>3-98532046-G-A</t>
  </si>
  <si>
    <t>Glu5Lys</t>
  </si>
  <si>
    <t>3-98532335-C-G</t>
  </si>
  <si>
    <t>Thr101Arg</t>
  </si>
  <si>
    <t>Phe204Ile</t>
  </si>
  <si>
    <t>3-98532550-G-A</t>
  </si>
  <si>
    <t>Glu173Lys</t>
  </si>
  <si>
    <t>3-98532655-T-G</t>
  </si>
  <si>
    <t>Leu208Val</t>
  </si>
  <si>
    <t>3-98532445-C-T</t>
  </si>
  <si>
    <t>Pro138Ser</t>
  </si>
  <si>
    <t>Thr32Ala</t>
  </si>
  <si>
    <t>3-98532694-A-G</t>
  </si>
  <si>
    <t>Lys221Glu</t>
  </si>
  <si>
    <t>3-98532841-C-T</t>
  </si>
  <si>
    <t>Arg270Trp</t>
  </si>
  <si>
    <t>3-98532227-G-C</t>
  </si>
  <si>
    <t>Arg65Pro</t>
  </si>
  <si>
    <t>3-98532805-A-G</t>
  </si>
  <si>
    <t>Asn258Asp</t>
  </si>
  <si>
    <t>3-98532242-T-C</t>
  </si>
  <si>
    <t>Ile70Thr</t>
  </si>
  <si>
    <t>3-98532092-C-G</t>
  </si>
  <si>
    <t>Ser20Cys</t>
  </si>
  <si>
    <t>3-98532598-A-G</t>
  </si>
  <si>
    <t>Thr189Ala</t>
  </si>
  <si>
    <t>3-98532751-A-G</t>
  </si>
  <si>
    <t>Ile240Val</t>
  </si>
  <si>
    <t>3-98532380-A-C</t>
  </si>
  <si>
    <t>Asn116Thr</t>
  </si>
  <si>
    <t>3-98532335-C-T</t>
  </si>
  <si>
    <t>Thr101Met</t>
  </si>
  <si>
    <t>3-98533003-T-A</t>
  </si>
  <si>
    <t>Tyr324Asn</t>
  </si>
  <si>
    <t>3-98532863-C-T</t>
  </si>
  <si>
    <t>Ser277Leu</t>
  </si>
  <si>
    <t>3-98532800-C-T</t>
  </si>
  <si>
    <t>Pro256Leu</t>
  </si>
  <si>
    <t>Arg146Lys</t>
  </si>
  <si>
    <t>3-98533027-A-G</t>
  </si>
  <si>
    <t>Thr332Ala</t>
  </si>
  <si>
    <t>3-98532233-T-G</t>
  </si>
  <si>
    <t>Leu67Arg</t>
  </si>
  <si>
    <t>3-98532170-C-G</t>
  </si>
  <si>
    <t>Thr46Ser</t>
  </si>
  <si>
    <t>3-98532127-A-T</t>
  </si>
  <si>
    <t>Thr32Ser</t>
  </si>
  <si>
    <t>3-98532250-A-G</t>
  </si>
  <si>
    <t>Ile73Val</t>
  </si>
  <si>
    <t>3-98532588-G-C</t>
  </si>
  <si>
    <t>Glu185Asp</t>
  </si>
  <si>
    <t>3-98532040-C-G</t>
  </si>
  <si>
    <t>Pro3Ala</t>
  </si>
  <si>
    <t>3-98532444-G-C</t>
  </si>
  <si>
    <t>Trp137Cys</t>
  </si>
  <si>
    <t>3-98532475-G-A</t>
  </si>
  <si>
    <t>Asp148Asn</t>
  </si>
  <si>
    <t>3-98533006-G-A</t>
  </si>
  <si>
    <t>Asp325Asn</t>
  </si>
  <si>
    <t>3-98532877-C-T</t>
  </si>
  <si>
    <t>Leu282Phe</t>
  </si>
  <si>
    <t>3-98532385-C-A</t>
  </si>
  <si>
    <t>His118Asn</t>
  </si>
  <si>
    <t>3-98532350-G-A</t>
  </si>
  <si>
    <t>Cys106Tyr</t>
  </si>
  <si>
    <t>Cys119Tyr</t>
  </si>
  <si>
    <t>3-98532354-A-T</t>
  </si>
  <si>
    <t>Lys107Asn</t>
  </si>
  <si>
    <t>3-98532519-C-G</t>
  </si>
  <si>
    <t>Cys162Trp</t>
  </si>
  <si>
    <t>3-98532871-C-G</t>
  </si>
  <si>
    <t>Leu280Val</t>
  </si>
  <si>
    <t>3-98532149-T-C</t>
  </si>
  <si>
    <t>Phe39Ser</t>
  </si>
  <si>
    <t>3-98532872-T-C</t>
  </si>
  <si>
    <t>Leu280Pro</t>
  </si>
  <si>
    <t>3-98533085-C-T</t>
  </si>
  <si>
    <t>Ala351Val</t>
  </si>
  <si>
    <t>3-98532478-T-C</t>
  </si>
  <si>
    <t>Cys149Arg</t>
  </si>
  <si>
    <t>3-98532976-C-T</t>
  </si>
  <si>
    <t>His315Tyr</t>
  </si>
  <si>
    <t>3-98532079-A-G</t>
  </si>
  <si>
    <t>Thr16Ala</t>
  </si>
  <si>
    <t>3-98532187-C-G</t>
  </si>
  <si>
    <t>Leu52Val</t>
  </si>
  <si>
    <t>3-98532707-A-G</t>
  </si>
  <si>
    <t>His225Arg</t>
  </si>
  <si>
    <t>3-98532491-T-C</t>
  </si>
  <si>
    <t>Val153Ala</t>
  </si>
  <si>
    <t>3-98533042-C-T</t>
  </si>
  <si>
    <t>Leu337Phe</t>
  </si>
  <si>
    <t>3-98532676-T-C</t>
  </si>
  <si>
    <t>Tyr215His</t>
  </si>
  <si>
    <t>3-98532931-T-G</t>
  </si>
  <si>
    <t>Phe300Val</t>
  </si>
  <si>
    <t>3-98532757-A-T</t>
  </si>
  <si>
    <t>Ile242Phe</t>
  </si>
  <si>
    <t>3-98532433-G-A</t>
  </si>
  <si>
    <t>Ala134Thr</t>
  </si>
  <si>
    <t>3-98532619-T-C</t>
  </si>
  <si>
    <t>Ser196Pro</t>
  </si>
  <si>
    <t>3-98532844-C-A</t>
  </si>
  <si>
    <t>Gln271Lys</t>
  </si>
  <si>
    <t>3-98532674-G-C</t>
  </si>
  <si>
    <t>Cys214Ser</t>
  </si>
  <si>
    <t>3-98532977-A-G</t>
  </si>
  <si>
    <t>His315Arg</t>
  </si>
  <si>
    <t>3-98532055-G-T</t>
  </si>
  <si>
    <t>Val8Phe</t>
  </si>
  <si>
    <t>3-98532279-T-A</t>
  </si>
  <si>
    <t>Phe82Leu</t>
  </si>
  <si>
    <t>3-98532349-T-C</t>
  </si>
  <si>
    <t>Cys106Arg</t>
  </si>
  <si>
    <t>3-98532877-C-A</t>
  </si>
  <si>
    <t>Leu282Ile</t>
  </si>
  <si>
    <t>3-98532438-T-G</t>
  </si>
  <si>
    <t>Ile135Met</t>
  </si>
  <si>
    <t>3-98532665-T-C</t>
  </si>
  <si>
    <t>Ile211Thr</t>
  </si>
  <si>
    <t>3-98532613-A-T</t>
  </si>
  <si>
    <t>Ile194Leu</t>
  </si>
  <si>
    <t>3-98532772-G-C</t>
  </si>
  <si>
    <t>Val247Leu</t>
  </si>
  <si>
    <t>3-98532715-C-A</t>
  </si>
  <si>
    <t>Gln228Lys</t>
  </si>
  <si>
    <t>3-98532553-C-T</t>
  </si>
  <si>
    <t>Leu174Phe</t>
  </si>
  <si>
    <t>3-98533049-A-G</t>
  </si>
  <si>
    <t>Lys339Arg</t>
  </si>
  <si>
    <t>3-98532851-A-C</t>
  </si>
  <si>
    <t>His273Pro</t>
  </si>
  <si>
    <t>3-98533002-C-G</t>
  </si>
  <si>
    <t>Asn323Lys</t>
  </si>
  <si>
    <t>3-98533001-A-C</t>
  </si>
  <si>
    <t>Asn323Thr</t>
  </si>
  <si>
    <t>3-98532110-A-C</t>
  </si>
  <si>
    <t>His26Pro</t>
  </si>
  <si>
    <t>3-98532064-G-A</t>
  </si>
  <si>
    <t>Asp11Asn</t>
  </si>
  <si>
    <t>3-98532111-C-A</t>
  </si>
  <si>
    <t>His26Gln</t>
  </si>
  <si>
    <t>3-98532625-G-T</t>
  </si>
  <si>
    <t>Val198Leu</t>
  </si>
  <si>
    <t>3-98533001-A-G</t>
  </si>
  <si>
    <t>Asn323Ser</t>
  </si>
  <si>
    <t>3-98532265-T-C</t>
  </si>
  <si>
    <t>Ser78Pro</t>
  </si>
  <si>
    <t>3-98533054-C-T</t>
  </si>
  <si>
    <t>Leu341Phe</t>
  </si>
  <si>
    <t>3-98532221-G-A</t>
  </si>
  <si>
    <t>Gly63Asp</t>
  </si>
  <si>
    <t>3-98532142-C-G</t>
  </si>
  <si>
    <t>Pro37Ala</t>
  </si>
  <si>
    <t>3-98532941-A-T</t>
  </si>
  <si>
    <t>Tyr303Phe</t>
  </si>
  <si>
    <t>3-98532259-G-A</t>
  </si>
  <si>
    <t>Ala76Thr</t>
  </si>
  <si>
    <t>3-98532726-G-T</t>
  </si>
  <si>
    <t>Lys231Asn</t>
  </si>
  <si>
    <t>3-98532203-C-A</t>
  </si>
  <si>
    <t>Ala57Glu</t>
  </si>
  <si>
    <t>Val115Ile</t>
  </si>
  <si>
    <t>3-98532673-T-G</t>
  </si>
  <si>
    <t>Cys214Gly</t>
  </si>
  <si>
    <t>3-98532439-G-A</t>
  </si>
  <si>
    <t>Val136Met</t>
  </si>
  <si>
    <t>3-98532641-C-A</t>
  </si>
  <si>
    <t>Thr203Asn</t>
  </si>
  <si>
    <t>3-98532615-A-G</t>
  </si>
  <si>
    <t>Ile194Met</t>
  </si>
  <si>
    <t>3-98532043-G-A</t>
  </si>
  <si>
    <t>Glu4Lys</t>
  </si>
  <si>
    <t>3-98532238-G-A</t>
  </si>
  <si>
    <t>Asp69Asn</t>
  </si>
  <si>
    <t>Leu54Arg</t>
  </si>
  <si>
    <t>3-98532211-T-C</t>
  </si>
  <si>
    <t>Phe60Leu</t>
  </si>
  <si>
    <t>3-98532414-G-A</t>
  </si>
  <si>
    <t>Met127Ile</t>
  </si>
  <si>
    <t>3-98532388-T-C</t>
  </si>
  <si>
    <t>Cys119Arg</t>
  </si>
  <si>
    <t>3-98532164-T-C</t>
  </si>
  <si>
    <t>Phe44Ser</t>
  </si>
  <si>
    <t>3-98532113-C-T</t>
  </si>
  <si>
    <t>Ser27Phe</t>
  </si>
  <si>
    <t>3-98532337-G-C</t>
  </si>
  <si>
    <t>Gly102Arg</t>
  </si>
  <si>
    <t>3-98532090-C-A</t>
  </si>
  <si>
    <t>Asn19Lys</t>
  </si>
  <si>
    <t>3-98532160-G-A</t>
  </si>
  <si>
    <t>Val43Met</t>
  </si>
  <si>
    <t>3-98532816-G-C</t>
  </si>
  <si>
    <t>Lys261Asn</t>
  </si>
  <si>
    <t>3-98532080-C-T</t>
  </si>
  <si>
    <t>Thr16Met</t>
  </si>
  <si>
    <t>3-98532680-G-A</t>
  </si>
  <si>
    <t>Cys216Tyr</t>
  </si>
  <si>
    <t>3-98532220-G-T</t>
  </si>
  <si>
    <t>Gly63Cys</t>
  </si>
  <si>
    <t>3-98532275-T-C</t>
  </si>
  <si>
    <t>Ile81Thr</t>
  </si>
  <si>
    <t>3-98532044-A-G</t>
  </si>
  <si>
    <t>Glu4Gly</t>
  </si>
  <si>
    <t>3-98533072-G-A</t>
  </si>
  <si>
    <t>Ala347Thr</t>
  </si>
  <si>
    <t>3-98532853-T-A</t>
  </si>
  <si>
    <t>Tyr274Asn</t>
  </si>
  <si>
    <t>3-98532085-C-T</t>
  </si>
  <si>
    <t>Pro18Ser</t>
  </si>
  <si>
    <t>3-98532497-C-A</t>
  </si>
  <si>
    <t>Ala155Asp</t>
  </si>
  <si>
    <t>3-98532058-T-C</t>
  </si>
  <si>
    <t>Tyr9His</t>
  </si>
  <si>
    <t>3-98532365-A-G</t>
  </si>
  <si>
    <t>Tyr111Cys</t>
  </si>
  <si>
    <t>3-98532842-G-C</t>
  </si>
  <si>
    <t>Arg270Pro</t>
  </si>
  <si>
    <t>3-98532241-A-C</t>
  </si>
  <si>
    <t>Ile70Leu</t>
  </si>
  <si>
    <t>3-98532352-A-G</t>
  </si>
  <si>
    <t>Lys107Glu</t>
  </si>
  <si>
    <t>3-98532835-G-C</t>
  </si>
  <si>
    <t>Gly268Arg</t>
  </si>
  <si>
    <t>3-98532854-A-C</t>
  </si>
  <si>
    <t>Tyr274Ser</t>
  </si>
  <si>
    <t>3-98532185-A-G</t>
  </si>
  <si>
    <t>Asn51Ser</t>
  </si>
  <si>
    <t>3-98532673-T-C</t>
  </si>
  <si>
    <t>Cys214Arg</t>
  </si>
  <si>
    <t>3-98532170-C-T</t>
  </si>
  <si>
    <t>Thr46Ile</t>
  </si>
  <si>
    <t>3-98532536-C-G</t>
  </si>
  <si>
    <t>Thr168Ser</t>
  </si>
  <si>
    <t>3-98532948-C-A</t>
  </si>
  <si>
    <t>Phe305Leu</t>
  </si>
  <si>
    <t>3-98532305-A-G</t>
  </si>
  <si>
    <t>Asp91Gly</t>
  </si>
  <si>
    <t>3-98532314-C-A</t>
  </si>
  <si>
    <t>Ala94Glu</t>
  </si>
  <si>
    <t>3-98532167-T-C</t>
  </si>
  <si>
    <t>Leu45Pro</t>
  </si>
  <si>
    <t>3-98532971-T-C</t>
  </si>
  <si>
    <t>Ile313Thr</t>
  </si>
  <si>
    <t>3-98532575-C-T</t>
  </si>
  <si>
    <t>Pro181Leu</t>
  </si>
  <si>
    <t>3-98532427-T-C</t>
  </si>
  <si>
    <t>Tyr132His</t>
  </si>
  <si>
    <t>3-98532721-G-A</t>
  </si>
  <si>
    <t>Gly230Arg</t>
  </si>
  <si>
    <t>3-98532355-G-C</t>
  </si>
  <si>
    <t>Gly108Arg</t>
  </si>
  <si>
    <t>3-98532406-A-G</t>
  </si>
  <si>
    <t>Thr125Ala</t>
  </si>
  <si>
    <t>3-98532155-C-T</t>
  </si>
  <si>
    <t>Thr41Ile</t>
  </si>
  <si>
    <t>3-98532203-C-T</t>
  </si>
  <si>
    <t>Ala57Val</t>
  </si>
  <si>
    <t>3-98532434-C-A</t>
  </si>
  <si>
    <t>Ala134Asp</t>
  </si>
  <si>
    <t>3-98532944-T-A</t>
  </si>
  <si>
    <t>Ile304Asn</t>
  </si>
  <si>
    <t>3-98532734-A-G</t>
  </si>
  <si>
    <t>Lys234Arg</t>
  </si>
  <si>
    <t>3-98532064-G-C</t>
  </si>
  <si>
    <t>Asp11His</t>
  </si>
  <si>
    <t>3-98532518-G-T</t>
  </si>
  <si>
    <t>Cys162Phe</t>
  </si>
  <si>
    <t>3-98532701-G-A</t>
  </si>
  <si>
    <t>Cys223Tyr</t>
  </si>
  <si>
    <t>3-98532974-T-C</t>
  </si>
  <si>
    <t>Val314Ala</t>
  </si>
  <si>
    <t>3-98532217-C-T</t>
  </si>
  <si>
    <t>Pro62Ser</t>
  </si>
  <si>
    <t>3-98532311-A-G</t>
  </si>
  <si>
    <t>Glu93Gly</t>
  </si>
  <si>
    <t>3-98532295-C-G</t>
  </si>
  <si>
    <t>Leu88Val</t>
  </si>
  <si>
    <t>3-98532773-T-C</t>
  </si>
  <si>
    <t>Val247Ala</t>
  </si>
  <si>
    <t>3-98532463-T-G</t>
  </si>
  <si>
    <t>Phe144Val</t>
  </si>
  <si>
    <t>3-98532106-A-T</t>
  </si>
  <si>
    <t>Thr25Ser</t>
  </si>
  <si>
    <t>3-98532726-G-C</t>
  </si>
  <si>
    <t>3-98532368-T-A</t>
  </si>
  <si>
    <t>Met112Lys</t>
  </si>
  <si>
    <t>3-98532286-A-G</t>
  </si>
  <si>
    <t>Thr85Ala</t>
  </si>
  <si>
    <t>3-98532455-C-A</t>
  </si>
  <si>
    <t>Ser141Tyr</t>
  </si>
  <si>
    <t>3-98532922-G-A</t>
  </si>
  <si>
    <t>Val297Ile</t>
  </si>
  <si>
    <t>3-98532295-C-T</t>
  </si>
  <si>
    <t>Leu88Phe</t>
  </si>
  <si>
    <t>3-98532766-A-G</t>
  </si>
  <si>
    <t>Ile245Val</t>
  </si>
  <si>
    <t>3-98532973-G-T</t>
  </si>
  <si>
    <t>Val314Phe</t>
  </si>
  <si>
    <t>3-98532824-C-A</t>
  </si>
  <si>
    <t>Ala264Asp</t>
  </si>
  <si>
    <t>3-98532118-G-T</t>
  </si>
  <si>
    <t>Val29Phe</t>
  </si>
  <si>
    <t>3-98532722-G-A</t>
  </si>
  <si>
    <t>Gly230Glu</t>
  </si>
  <si>
    <t>3-98532729-C-A</t>
  </si>
  <si>
    <t>His232Gln</t>
  </si>
  <si>
    <t>3-98532241-A-G</t>
  </si>
  <si>
    <t>Ile70Val</t>
  </si>
  <si>
    <t>3-98532083-G-A</t>
  </si>
  <si>
    <t>Ser17Asn</t>
  </si>
  <si>
    <t>3-98532247-A-G</t>
  </si>
  <si>
    <t>Ile72Val</t>
  </si>
  <si>
    <t>3-98532526-G-T</t>
  </si>
  <si>
    <t>Gly165Trp</t>
  </si>
  <si>
    <t>3-98532454-T-A</t>
  </si>
  <si>
    <t>Ser141Thr</t>
  </si>
  <si>
    <t>3-98532424-C-T</t>
  </si>
  <si>
    <t>Arg131Cys</t>
  </si>
  <si>
    <t>3-98532113-C-A</t>
  </si>
  <si>
    <t>Ser27Tyr</t>
  </si>
  <si>
    <t>3-98532826-A-G</t>
  </si>
  <si>
    <t>Ile265Val</t>
  </si>
  <si>
    <t>3-98532943-A-G</t>
  </si>
  <si>
    <t>Ile304Val</t>
  </si>
  <si>
    <t>3-98533111-C-T</t>
  </si>
  <si>
    <t>Leu360Phe</t>
  </si>
  <si>
    <t>3-98532259-G-T</t>
  </si>
  <si>
    <t>Ala76Ser</t>
  </si>
  <si>
    <t>3-98532437-T-C</t>
  </si>
  <si>
    <t>Ile135Thr</t>
  </si>
  <si>
    <t>3-98532301-G-A</t>
  </si>
  <si>
    <t>Val90Met</t>
  </si>
  <si>
    <t>3-98532829-G-T</t>
  </si>
  <si>
    <t>Val266Phe</t>
  </si>
  <si>
    <t>3-98532589-A-G</t>
  </si>
  <si>
    <t>Lys186Glu</t>
  </si>
  <si>
    <t>3-98532367-A-T</t>
  </si>
  <si>
    <t>Met112Leu</t>
  </si>
  <si>
    <t>3-98532557-C-T</t>
  </si>
  <si>
    <t>Thr175Met</t>
  </si>
  <si>
    <t>3-98532314-C-G</t>
  </si>
  <si>
    <t>Ala94Gly</t>
  </si>
  <si>
    <t>3-98532073-T-C</t>
  </si>
  <si>
    <t>Tyr14His</t>
  </si>
  <si>
    <t>3-98532425-G-A</t>
  </si>
  <si>
    <t>Arg131His</t>
  </si>
  <si>
    <t>3-98532181-G-A</t>
  </si>
  <si>
    <t>Gly50Arg</t>
  </si>
  <si>
    <t>3-98532266-C-T</t>
  </si>
  <si>
    <t>Ser78Phe</t>
  </si>
  <si>
    <t>3-98532305-A-T</t>
  </si>
  <si>
    <t>Asp91Val</t>
  </si>
  <si>
    <t>3-98532056-T-C</t>
  </si>
  <si>
    <t>Val8Ala</t>
  </si>
  <si>
    <t>3-98532507-G-T</t>
  </si>
  <si>
    <t>Trp158Cys</t>
  </si>
  <si>
    <t>3-98532623-T-C</t>
  </si>
  <si>
    <t>Leu197Pro</t>
  </si>
  <si>
    <t>3-98532549-G-T</t>
  </si>
  <si>
    <t>Arg172Ser</t>
  </si>
  <si>
    <t>3-98532853-T-C</t>
  </si>
  <si>
    <t>Tyr274His</t>
  </si>
  <si>
    <t>3-98532451-G-A</t>
  </si>
  <si>
    <t>Val140Ile</t>
  </si>
  <si>
    <t>3-98532084-C-G</t>
  </si>
  <si>
    <t>Ser17Arg</t>
  </si>
  <si>
    <t>3-98533073-C-T</t>
  </si>
  <si>
    <t>Ala347Val</t>
  </si>
  <si>
    <t>3-98532527-G-A</t>
  </si>
  <si>
    <t>Gly165Glu</t>
  </si>
  <si>
    <t>3-98532772-G-A</t>
  </si>
  <si>
    <t>Val247Met</t>
  </si>
  <si>
    <t>3-98532101-G-A</t>
  </si>
  <si>
    <t>Arg23Lys</t>
  </si>
  <si>
    <t>3-98532437-T-G</t>
  </si>
  <si>
    <t>Ile135Ser</t>
  </si>
  <si>
    <t>3-98532679-T-C</t>
  </si>
  <si>
    <t>Cys216Arg</t>
  </si>
  <si>
    <t>3-98532419-T-C</t>
  </si>
  <si>
    <t>Val129Ala</t>
  </si>
  <si>
    <t>3-98532179-T-A</t>
  </si>
  <si>
    <t>Leu49Gln</t>
  </si>
  <si>
    <t>3-98532779-C-T</t>
  </si>
  <si>
    <t>Ala249Val</t>
  </si>
  <si>
    <t>3-98532812-T-C</t>
  </si>
  <si>
    <t>Phe260Ser</t>
  </si>
  <si>
    <t>3-98532238-G-C</t>
  </si>
  <si>
    <t>Asp69His</t>
  </si>
  <si>
    <t>3-98532430-C-A</t>
  </si>
  <si>
    <t>Leu133Met</t>
  </si>
  <si>
    <t>3-98533010-T-C</t>
  </si>
  <si>
    <t>Phe326Ser</t>
  </si>
  <si>
    <t>3-98532466-A-G</t>
  </si>
  <si>
    <t>Arg145Gly</t>
  </si>
  <si>
    <t>3-98532689-C-A</t>
  </si>
  <si>
    <t>Ala219Glu</t>
  </si>
  <si>
    <t>3-98532073-T-A</t>
  </si>
  <si>
    <t>Tyr14Asn</t>
  </si>
  <si>
    <t>3-98532490-G-C</t>
  </si>
  <si>
    <t>Val153Leu</t>
  </si>
  <si>
    <t>3-98532910-G-T</t>
  </si>
  <si>
    <t>Ala293Ser</t>
  </si>
  <si>
    <t>3-98532260-C-T</t>
  </si>
  <si>
    <t>Ala76Val</t>
  </si>
  <si>
    <t>3-98532158-C-T</t>
  </si>
  <si>
    <t>Ala42Val</t>
  </si>
  <si>
    <t>3-98532596-C-A</t>
  </si>
  <si>
    <t>Ala188Glu</t>
  </si>
  <si>
    <t>3-98532193-C-T</t>
  </si>
  <si>
    <t>Leu54Phe</t>
  </si>
  <si>
    <t>3-98532463-T-C</t>
  </si>
  <si>
    <t>Phe144Leu</t>
  </si>
  <si>
    <t>3-98532842-G-A</t>
  </si>
  <si>
    <t>Arg270Gln</t>
  </si>
  <si>
    <t>3-98532090-C-G</t>
  </si>
  <si>
    <t>3-98532410-G-C</t>
  </si>
  <si>
    <t>Cys126Ser</t>
  </si>
  <si>
    <t>3-98532716-A-C</t>
  </si>
  <si>
    <t>Gln228Pro</t>
  </si>
  <si>
    <t>3-98532360-C-A</t>
  </si>
  <si>
    <t>Ser109Arg</t>
  </si>
  <si>
    <t>3-98532145-G-A</t>
  </si>
  <si>
    <t>Val38Ile</t>
  </si>
  <si>
    <t>3-98532165-C-G</t>
  </si>
  <si>
    <t>Phe44Leu</t>
  </si>
  <si>
    <t>3-98532839-T-C</t>
  </si>
  <si>
    <t>Leu269Ser</t>
  </si>
  <si>
    <t>3-98532274-A-G</t>
  </si>
  <si>
    <t>Ile81Val</t>
  </si>
  <si>
    <t>3-98532145-G-T</t>
  </si>
  <si>
    <t>Val38Phe</t>
  </si>
  <si>
    <t>Pro256Ser</t>
  </si>
  <si>
    <t>3-98532214-A-G</t>
  </si>
  <si>
    <t>Lys61Glu</t>
  </si>
  <si>
    <t>3-98532847-G-A</t>
  </si>
  <si>
    <t>Glu272Lys</t>
  </si>
  <si>
    <t>3-98532155-C-A</t>
  </si>
  <si>
    <t>Thr41Lys</t>
  </si>
  <si>
    <t>3-98533050-G-T</t>
  </si>
  <si>
    <t>Lys339Asn</t>
  </si>
  <si>
    <t>3-98532230-G-A</t>
  </si>
  <si>
    <t>Arg66Lys</t>
  </si>
  <si>
    <t>3-98532369-G-C</t>
  </si>
  <si>
    <t>Met112Ile</t>
  </si>
  <si>
    <t>3-98532220-G-A</t>
  </si>
  <si>
    <t>Gly63Ser</t>
  </si>
  <si>
    <t>3-98532128-C-A</t>
  </si>
  <si>
    <t>Thr32Asn</t>
  </si>
  <si>
    <t>3-98533066-A-G</t>
  </si>
  <si>
    <t>Ile345Val</t>
  </si>
  <si>
    <t>3-98532269-A-T</t>
  </si>
  <si>
    <t>Asp79Val</t>
  </si>
  <si>
    <t>3-98532574-C-T</t>
  </si>
  <si>
    <t>Pro181Ser</t>
  </si>
  <si>
    <t>3-98532322-G-A</t>
  </si>
  <si>
    <t>Gly97Arg</t>
  </si>
  <si>
    <t>3-98532362-C-T</t>
  </si>
  <si>
    <t>Ser110Phe</t>
  </si>
  <si>
    <t>3-98532784-C-A</t>
  </si>
  <si>
    <t>Leu251Ile</t>
  </si>
  <si>
    <t>3-98532788-T-A</t>
  </si>
  <si>
    <t>Val252Asp</t>
  </si>
  <si>
    <t>3-98533082-T-A</t>
  </si>
  <si>
    <t>Phe350Tyr</t>
  </si>
  <si>
    <t>3-98532103-G-A</t>
  </si>
  <si>
    <t>Glu24Lys</t>
  </si>
  <si>
    <t>3-98532643-T-G</t>
  </si>
  <si>
    <t>Phe204Val</t>
  </si>
  <si>
    <t>3-98533015-A-G</t>
  </si>
  <si>
    <t>Ser328Gly</t>
  </si>
  <si>
    <t>3-98532827-T-C</t>
  </si>
  <si>
    <t>Ile265Thr</t>
  </si>
  <si>
    <t>3-98532608-A-T</t>
  </si>
  <si>
    <t>Lys192Ile</t>
  </si>
  <si>
    <t>3-98532613-A-G</t>
  </si>
  <si>
    <t>Ile194Val</t>
  </si>
  <si>
    <t>3-98533077-A-C</t>
  </si>
  <si>
    <t>Glu348Asp</t>
  </si>
  <si>
    <t>3-98532566-A-T</t>
  </si>
  <si>
    <t>Asp178Val</t>
  </si>
  <si>
    <t>3-98532852-C-G</t>
  </si>
  <si>
    <t>His273Gln</t>
  </si>
  <si>
    <t>3-98532445-C-A</t>
  </si>
  <si>
    <t>Pro138Thr</t>
  </si>
  <si>
    <t>3-98532122-C-T</t>
  </si>
  <si>
    <t>Pro30Leu</t>
  </si>
  <si>
    <t>3-98532533-C-G</t>
  </si>
  <si>
    <t>Pro167Arg</t>
  </si>
  <si>
    <t>3-98532752-T-C</t>
  </si>
  <si>
    <t>Ile240Thr</t>
  </si>
  <si>
    <t>3-98532107-C-A</t>
  </si>
  <si>
    <t>Thr25Asn</t>
  </si>
  <si>
    <t>3-98532477-C-G</t>
  </si>
  <si>
    <t>Asp148Glu</t>
  </si>
  <si>
    <t>3-98533072-G-T</t>
  </si>
  <si>
    <t>Ala347Ser</t>
  </si>
  <si>
    <t>3-98532574-C-A</t>
  </si>
  <si>
    <t>Pro181Thr</t>
  </si>
  <si>
    <t>3-98532186-C-G</t>
  </si>
  <si>
    <t>Asn51Lys</t>
  </si>
  <si>
    <t>Synonymous</t>
  </si>
  <si>
    <t>3-98532363-C-A</t>
  </si>
  <si>
    <t>synonymous variant</t>
  </si>
  <si>
    <t>Ser110Ser</t>
  </si>
  <si>
    <t>3-98532075-T-C</t>
  </si>
  <si>
    <t>Tyr14Tyr</t>
  </si>
  <si>
    <t>3-98532771-C-T</t>
  </si>
  <si>
    <t>Val246Val</t>
  </si>
  <si>
    <t>Fig. 4a</t>
  </si>
  <si>
    <t>Fig. 4b</t>
  </si>
  <si>
    <t>Persian</t>
  </si>
  <si>
    <t>Filipino</t>
  </si>
  <si>
    <t>gnomAD MAF</t>
  </si>
  <si>
    <t>Fig. 4d, Jurkat T</t>
  </si>
  <si>
    <t>Fig. 4e, Jurkat T</t>
  </si>
  <si>
    <t>Multivariable logistic regression P value</t>
  </si>
  <si>
    <t>4.28 (1.811 to 10.117)</t>
  </si>
  <si>
    <t>C-reactive protein (CRP)</t>
  </si>
  <si>
    <t>% of cohort with IBD confidence &gt; 0.5</t>
  </si>
  <si>
    <r>
      <t>Mixed-effects logistic regression</t>
    </r>
    <r>
      <rPr>
        <i/>
        <sz val="12"/>
        <color rgb="FF000000"/>
        <rFont val="Arial"/>
        <family val="2"/>
      </rPr>
      <t xml:space="preserve"> </t>
    </r>
    <r>
      <rPr>
        <sz val="12"/>
        <color rgb="FF000000"/>
        <rFont val="Arial"/>
        <family val="2"/>
      </rPr>
      <t>(</t>
    </r>
    <r>
      <rPr>
        <i/>
        <sz val="12"/>
        <color rgb="FF000000"/>
        <rFont val="Arial"/>
        <family val="2"/>
      </rPr>
      <t>P</t>
    </r>
    <r>
      <rPr>
        <sz val="12"/>
        <color rgb="FF000000"/>
        <rFont val="Arial"/>
        <family val="2"/>
      </rPr>
      <t xml:space="preserve"> = 0.0077)</t>
    </r>
  </si>
  <si>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 xml:space="preserve"> &lt; 0.0001</t>
    </r>
  </si>
  <si>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 xml:space="preserve"> = 0.0010</t>
    </r>
  </si>
  <si>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 xml:space="preserve"> = 0.0009</t>
    </r>
  </si>
  <si>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 xml:space="preserve"> = 0.0001</t>
    </r>
  </si>
  <si>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 xml:space="preserve"> = 0.5255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</si>
</sst>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0.0E+00"/>
    <numFmt numFmtId="166" formatCode="0.0"/>
  </numFmts>
  <fonts count="19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name val="Arial"/>
      <family val="2"/>
    </font>
    <font>
      <b/>
      <sz val="12"/>
      <color rgb="FF000000"/>
      <name val="Arial"/>
      <family val="2"/>
    </font>
    <font>
      <b/>
      <i/>
      <sz val="12"/>
      <color rgb="FF000000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i/>
      <sz val="12"/>
      <color rgb="FF000000"/>
      <name val="Arial"/>
      <family val="2"/>
    </font>
    <font>
      <b/>
      <sz val="12"/>
      <color theme="1"/>
      <name val="Arial"/>
      <family val="2"/>
    </font>
    <font>
      <b/>
      <i/>
      <sz val="12"/>
      <color theme="1"/>
      <name val="Arial"/>
      <family val="2"/>
    </font>
    <font>
      <i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Helvetica"/>
      <family val="2"/>
    </font>
    <font>
      <sz val="12"/>
      <color rgb="FFFF0000"/>
      <name val="Arial"/>
      <family val="2"/>
    </font>
    <font>
      <sz val="11"/>
      <name val="Arial"/>
      <family val="2"/>
    </font>
    <font>
      <sz val="12"/>
      <color rgb="FF333333"/>
      <name val="Arial"/>
      <family val="2"/>
    </font>
    <font>
      <b/>
      <sz val="12"/>
      <color rgb="FF000000"/>
      <name val="Helvetica Neue"/>
      <family val="2"/>
    </font>
    <font>
      <sz val="12"/>
      <color rgb="FF000000"/>
      <name val="Helvetica Neue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5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 readingOrder="1"/>
    </xf>
    <xf numFmtId="0" fontId="3" fillId="0" borderId="3" xfId="0" applyFont="1" applyBorder="1" applyAlignment="1">
      <alignment horizontal="center" vertical="center" wrapText="1" readingOrder="1"/>
    </xf>
    <xf numFmtId="0" fontId="5" fillId="0" borderId="0" xfId="0" applyFont="1"/>
    <xf numFmtId="0" fontId="6" fillId="0" borderId="5" xfId="0" applyFont="1" applyBorder="1" applyAlignment="1">
      <alignment horizontal="center" vertical="center" wrapText="1" readingOrder="1"/>
    </xf>
    <xf numFmtId="0" fontId="6" fillId="0" borderId="8" xfId="0" applyFont="1" applyBorder="1" applyAlignment="1">
      <alignment horizontal="center" vertical="center" wrapText="1" readingOrder="1"/>
    </xf>
    <xf numFmtId="0" fontId="6" fillId="0" borderId="9" xfId="0" applyFont="1" applyBorder="1" applyAlignment="1">
      <alignment horizontal="center" vertical="center" wrapText="1" readingOrder="1"/>
    </xf>
    <xf numFmtId="0" fontId="6" fillId="0" borderId="10" xfId="0" applyFont="1" applyBorder="1" applyAlignment="1">
      <alignment horizontal="center" vertical="center" wrapText="1" readingOrder="1"/>
    </xf>
    <xf numFmtId="0" fontId="5" fillId="0" borderId="9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 wrapText="1" readingOrder="1"/>
    </xf>
    <xf numFmtId="0" fontId="5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 readingOrder="1"/>
    </xf>
    <xf numFmtId="0" fontId="5" fillId="0" borderId="0" xfId="0" applyFont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 vertical="center" wrapText="1" readingOrder="1"/>
    </xf>
    <xf numFmtId="0" fontId="5" fillId="0" borderId="18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8" fillId="0" borderId="16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164" fontId="5" fillId="0" borderId="18" xfId="1" applyNumberFormat="1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164" fontId="5" fillId="0" borderId="9" xfId="1" applyNumberFormat="1" applyFont="1" applyBorder="1" applyAlignment="1">
      <alignment horizontal="center"/>
    </xf>
    <xf numFmtId="9" fontId="5" fillId="0" borderId="9" xfId="1" applyFont="1" applyBorder="1" applyAlignment="1">
      <alignment horizontal="center"/>
    </xf>
    <xf numFmtId="9" fontId="5" fillId="0" borderId="14" xfId="1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164" fontId="6" fillId="2" borderId="9" xfId="0" applyNumberFormat="1" applyFont="1" applyFill="1" applyBorder="1" applyAlignment="1">
      <alignment horizontal="center" wrapText="1" readingOrder="1"/>
    </xf>
    <xf numFmtId="164" fontId="6" fillId="0" borderId="9" xfId="0" applyNumberFormat="1" applyFont="1" applyBorder="1" applyAlignment="1">
      <alignment horizontal="center" wrapText="1" readingOrder="1"/>
    </xf>
    <xf numFmtId="0" fontId="5" fillId="0" borderId="10" xfId="0" applyFont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 wrapText="1" readingOrder="1"/>
    </xf>
    <xf numFmtId="0" fontId="6" fillId="2" borderId="14" xfId="0" applyFont="1" applyFill="1" applyBorder="1" applyAlignment="1">
      <alignment horizontal="center" vertical="center" wrapText="1" readingOrder="1"/>
    </xf>
    <xf numFmtId="0" fontId="5" fillId="0" borderId="15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2" fillId="0" borderId="9" xfId="0" applyFont="1" applyBorder="1" applyAlignment="1">
      <alignment horizontal="center"/>
    </xf>
    <xf numFmtId="165" fontId="12" fillId="0" borderId="9" xfId="0" applyNumberFormat="1" applyFont="1" applyBorder="1" applyAlignment="1">
      <alignment horizontal="center"/>
    </xf>
    <xf numFmtId="166" fontId="12" fillId="0" borderId="9" xfId="0" applyNumberFormat="1" applyFont="1" applyBorder="1" applyAlignment="1">
      <alignment horizontal="center"/>
    </xf>
    <xf numFmtId="0" fontId="12" fillId="0" borderId="10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2" fillId="0" borderId="18" xfId="0" applyFont="1" applyBorder="1" applyAlignment="1">
      <alignment horizontal="center"/>
    </xf>
    <xf numFmtId="165" fontId="12" fillId="0" borderId="18" xfId="0" applyNumberFormat="1" applyFont="1" applyBorder="1" applyAlignment="1">
      <alignment horizontal="center"/>
    </xf>
    <xf numFmtId="166" fontId="12" fillId="0" borderId="18" xfId="0" applyNumberFormat="1" applyFont="1" applyBorder="1" applyAlignment="1">
      <alignment horizontal="center"/>
    </xf>
    <xf numFmtId="0" fontId="12" fillId="0" borderId="12" xfId="0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165" fontId="12" fillId="0" borderId="8" xfId="0" applyNumberFormat="1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11" fillId="0" borderId="21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165" fontId="11" fillId="0" borderId="2" xfId="0" applyNumberFormat="1" applyFont="1" applyBorder="1" applyAlignment="1">
      <alignment horizontal="center"/>
    </xf>
    <xf numFmtId="0" fontId="11" fillId="0" borderId="16" xfId="0" applyFont="1" applyBorder="1" applyAlignment="1">
      <alignment horizontal="center"/>
    </xf>
    <xf numFmtId="0" fontId="12" fillId="0" borderId="14" xfId="0" applyFont="1" applyBorder="1" applyAlignment="1">
      <alignment horizontal="center"/>
    </xf>
    <xf numFmtId="165" fontId="12" fillId="0" borderId="14" xfId="0" applyNumberFormat="1" applyFont="1" applyBorder="1" applyAlignment="1">
      <alignment horizontal="center"/>
    </xf>
    <xf numFmtId="0" fontId="11" fillId="0" borderId="14" xfId="0" applyFont="1" applyBorder="1" applyAlignment="1">
      <alignment horizontal="center"/>
    </xf>
    <xf numFmtId="0" fontId="11" fillId="0" borderId="15" xfId="0" applyFont="1" applyBorder="1" applyAlignment="1">
      <alignment horizontal="center"/>
    </xf>
    <xf numFmtId="165" fontId="12" fillId="0" borderId="0" xfId="0" applyNumberFormat="1" applyFont="1" applyAlignment="1">
      <alignment horizontal="center"/>
    </xf>
    <xf numFmtId="0" fontId="8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49" fontId="1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2" fontId="12" fillId="0" borderId="0" xfId="0" applyNumberFormat="1" applyFont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 readingOrder="1"/>
    </xf>
    <xf numFmtId="0" fontId="8" fillId="0" borderId="2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9" fontId="5" fillId="0" borderId="10" xfId="1" applyFont="1" applyBorder="1" applyAlignment="1">
      <alignment horizontal="center"/>
    </xf>
    <xf numFmtId="0" fontId="5" fillId="0" borderId="27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8" fillId="0" borderId="5" xfId="0" applyFont="1" applyBorder="1" applyAlignment="1">
      <alignment horizontal="left" vertical="center"/>
    </xf>
    <xf numFmtId="0" fontId="16" fillId="0" borderId="9" xfId="0" applyFont="1" applyBorder="1" applyAlignment="1">
      <alignment horizontal="left" vertical="center"/>
    </xf>
    <xf numFmtId="0" fontId="16" fillId="0" borderId="9" xfId="0" applyFont="1" applyBorder="1" applyAlignment="1">
      <alignment horizontal="center" vertical="center"/>
    </xf>
    <xf numFmtId="9" fontId="5" fillId="0" borderId="15" xfId="1" applyFont="1" applyBorder="1" applyAlignment="1">
      <alignment horizontal="center"/>
    </xf>
    <xf numFmtId="0" fontId="16" fillId="0" borderId="14" xfId="0" applyFont="1" applyBorder="1" applyAlignment="1">
      <alignment horizontal="left" vertical="center"/>
    </xf>
    <xf numFmtId="0" fontId="16" fillId="0" borderId="14" xfId="0" applyFont="1" applyBorder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8" fillId="0" borderId="5" xfId="0" applyFont="1" applyBorder="1" applyAlignment="1">
      <alignment horizontal="left"/>
    </xf>
    <xf numFmtId="0" fontId="17" fillId="0" borderId="4" xfId="0" applyFont="1" applyBorder="1" applyAlignment="1">
      <alignment horizontal="center" vertical="center"/>
    </xf>
    <xf numFmtId="0" fontId="17" fillId="0" borderId="5" xfId="0" applyFont="1" applyBorder="1" applyAlignment="1">
      <alignment horizontal="left" vertical="center"/>
    </xf>
    <xf numFmtId="0" fontId="17" fillId="0" borderId="5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9" xfId="0" applyFont="1" applyBorder="1" applyAlignment="1">
      <alignment horizontal="left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8" fillId="0" borderId="16" xfId="0" applyFont="1" applyBorder="1" applyAlignment="1">
      <alignment horizontal="center" vertical="center"/>
    </xf>
    <xf numFmtId="0" fontId="18" fillId="0" borderId="14" xfId="0" applyFont="1" applyBorder="1" applyAlignment="1">
      <alignment horizontal="left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6" fillId="0" borderId="9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0" fontId="15" fillId="0" borderId="9" xfId="0" applyFont="1" applyBorder="1" applyAlignment="1">
      <alignment horizontal="center"/>
    </xf>
    <xf numFmtId="2" fontId="15" fillId="0" borderId="9" xfId="0" applyNumberFormat="1" applyFont="1" applyBorder="1" applyAlignment="1">
      <alignment horizontal="center"/>
    </xf>
    <xf numFmtId="0" fontId="8" fillId="0" borderId="11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 readingOrder="1"/>
    </xf>
    <xf numFmtId="0" fontId="3" fillId="0" borderId="7" xfId="0" applyFont="1" applyBorder="1" applyAlignment="1">
      <alignment horizontal="center" vertical="center" wrapText="1" readingOrder="1"/>
    </xf>
    <xf numFmtId="0" fontId="6" fillId="0" borderId="5" xfId="0" applyFont="1" applyBorder="1" applyAlignment="1">
      <alignment horizontal="center" vertical="center" wrapText="1" readingOrder="1"/>
    </xf>
    <xf numFmtId="0" fontId="6" fillId="0" borderId="9" xfId="0" applyFont="1" applyBorder="1" applyAlignment="1">
      <alignment horizontal="center" vertical="center" wrapText="1" readingOrder="1"/>
    </xf>
    <xf numFmtId="0" fontId="6" fillId="0" borderId="6" xfId="0" applyFont="1" applyBorder="1" applyAlignment="1">
      <alignment horizontal="center" vertical="center" wrapText="1" readingOrder="1"/>
    </xf>
    <xf numFmtId="0" fontId="6" fillId="0" borderId="10" xfId="0" applyFont="1" applyBorder="1" applyAlignment="1">
      <alignment horizontal="center" vertical="center" wrapText="1" readingOrder="1"/>
    </xf>
    <xf numFmtId="0" fontId="3" fillId="0" borderId="11" xfId="0" applyFont="1" applyBorder="1" applyAlignment="1">
      <alignment horizontal="center" vertical="center" wrapText="1" readingOrder="1"/>
    </xf>
    <xf numFmtId="0" fontId="3" fillId="0" borderId="13" xfId="0" applyFont="1" applyBorder="1" applyAlignment="1">
      <alignment horizontal="center" vertical="center" wrapText="1" readingOrder="1"/>
    </xf>
    <xf numFmtId="0" fontId="5" fillId="0" borderId="9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 wrapText="1" readingOrder="1"/>
    </xf>
    <xf numFmtId="0" fontId="6" fillId="0" borderId="15" xfId="0" applyFont="1" applyBorder="1" applyAlignment="1">
      <alignment horizontal="center" vertical="center" wrapText="1" readingOrder="1"/>
    </xf>
    <xf numFmtId="0" fontId="3" fillId="0" borderId="16" xfId="0" applyFont="1" applyBorder="1" applyAlignment="1">
      <alignment horizontal="center" vertical="center" wrapText="1" readingOrder="1"/>
    </xf>
    <xf numFmtId="0" fontId="8" fillId="0" borderId="5" xfId="0" applyFont="1" applyBorder="1" applyAlignment="1">
      <alignment horizont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7FEBF-3287-9B42-8DCF-80A874793ACF}">
  <dimension ref="A1:T78"/>
  <sheetViews>
    <sheetView topLeftCell="D1" zoomScale="109" zoomScaleNormal="87" workbookViewId="0">
      <selection activeCell="H11" sqref="H11"/>
    </sheetView>
  </sheetViews>
  <sheetFormatPr baseColWidth="10" defaultRowHeight="16" x14ac:dyDescent="0.2"/>
  <cols>
    <col min="1" max="1" width="10.83203125" style="4"/>
    <col min="2" max="2" width="21.1640625" style="4" bestFit="1" customWidth="1"/>
    <col min="3" max="3" width="11.83203125" style="4" bestFit="1" customWidth="1"/>
    <col min="4" max="4" width="18.83203125" style="4" bestFit="1" customWidth="1"/>
    <col min="5" max="5" width="16" style="4" bestFit="1" customWidth="1"/>
    <col min="6" max="6" width="35" style="4" customWidth="1"/>
    <col min="7" max="7" width="42.83203125" style="4" bestFit="1" customWidth="1"/>
    <col min="8" max="8" width="20.6640625" style="4" bestFit="1" customWidth="1"/>
    <col min="9" max="9" width="31.6640625" style="4" bestFit="1" customWidth="1"/>
    <col min="10" max="11" width="31.6640625" style="4" customWidth="1"/>
    <col min="12" max="12" width="46.83203125" style="4" bestFit="1" customWidth="1"/>
    <col min="13" max="13" width="20.5" style="4" bestFit="1" customWidth="1"/>
    <col min="14" max="14" width="29.6640625" style="4" bestFit="1" customWidth="1"/>
    <col min="15" max="15" width="27.1640625" style="4" bestFit="1" customWidth="1"/>
    <col min="16" max="16" width="34" style="4" bestFit="1" customWidth="1"/>
    <col min="17" max="17" width="46.1640625" style="4" bestFit="1" customWidth="1"/>
    <col min="18" max="18" width="16.83203125" style="4" bestFit="1" customWidth="1"/>
    <col min="19" max="19" width="24.6640625" style="4" bestFit="1" customWidth="1"/>
    <col min="20" max="20" width="18.83203125" style="4" bestFit="1" customWidth="1"/>
    <col min="21" max="16384" width="10.83203125" style="4"/>
  </cols>
  <sheetData>
    <row r="1" spans="1:7" ht="33" customHeight="1" thickBot="1" x14ac:dyDescent="0.25">
      <c r="A1" s="4" t="s">
        <v>917</v>
      </c>
      <c r="B1" s="1"/>
      <c r="C1" s="2" t="s">
        <v>0</v>
      </c>
      <c r="D1" s="2" t="s">
        <v>1</v>
      </c>
      <c r="E1" s="2" t="s">
        <v>2</v>
      </c>
      <c r="F1" s="2" t="s">
        <v>3</v>
      </c>
      <c r="G1" s="3" t="s">
        <v>4</v>
      </c>
    </row>
    <row r="2" spans="1:7" ht="20" customHeight="1" x14ac:dyDescent="0.2">
      <c r="B2" s="125" t="s">
        <v>5</v>
      </c>
      <c r="C2" s="5" t="s">
        <v>6</v>
      </c>
      <c r="D2" s="5">
        <v>11</v>
      </c>
      <c r="E2" s="5">
        <v>21</v>
      </c>
      <c r="F2" s="127" t="s">
        <v>7</v>
      </c>
      <c r="G2" s="129" t="s">
        <v>928</v>
      </c>
    </row>
    <row r="3" spans="1:7" ht="18" customHeight="1" x14ac:dyDescent="0.2">
      <c r="B3" s="126"/>
      <c r="C3" s="6" t="s">
        <v>8</v>
      </c>
      <c r="D3" s="7">
        <v>63</v>
      </c>
      <c r="E3" s="7">
        <v>552</v>
      </c>
      <c r="F3" s="128"/>
      <c r="G3" s="130"/>
    </row>
    <row r="4" spans="1:7" ht="17" x14ac:dyDescent="0.2">
      <c r="B4" s="131" t="s">
        <v>9</v>
      </c>
      <c r="C4" s="7" t="s">
        <v>6</v>
      </c>
      <c r="D4" s="7">
        <v>11</v>
      </c>
      <c r="E4" s="7">
        <v>12</v>
      </c>
      <c r="F4" s="133" t="s">
        <v>10</v>
      </c>
      <c r="G4" s="135" t="s">
        <v>11</v>
      </c>
    </row>
    <row r="5" spans="1:7" ht="18" thickBot="1" x14ac:dyDescent="0.25">
      <c r="B5" s="132"/>
      <c r="C5" s="10" t="s">
        <v>8</v>
      </c>
      <c r="D5" s="10">
        <v>98</v>
      </c>
      <c r="E5" s="10">
        <v>1571</v>
      </c>
      <c r="F5" s="134"/>
      <c r="G5" s="136"/>
    </row>
    <row r="7" spans="1:7" ht="17" thickBot="1" x14ac:dyDescent="0.25">
      <c r="C7" s="13"/>
      <c r="D7" s="14"/>
      <c r="F7" s="13"/>
      <c r="G7" s="14"/>
    </row>
    <row r="8" spans="1:7" x14ac:dyDescent="0.2">
      <c r="B8" s="125" t="s">
        <v>5</v>
      </c>
      <c r="C8" s="138" t="s">
        <v>12</v>
      </c>
      <c r="D8" s="138"/>
      <c r="E8" s="139" t="s">
        <v>13</v>
      </c>
      <c r="F8" s="140"/>
    </row>
    <row r="9" spans="1:7" ht="18" thickBot="1" x14ac:dyDescent="0.25">
      <c r="B9" s="137"/>
      <c r="C9" s="10" t="s">
        <v>2</v>
      </c>
      <c r="D9" s="18" t="s">
        <v>14</v>
      </c>
      <c r="E9" s="10" t="s">
        <v>2</v>
      </c>
      <c r="F9" s="19" t="s">
        <v>14</v>
      </c>
    </row>
    <row r="10" spans="1:7" ht="17" x14ac:dyDescent="0.2">
      <c r="B10" s="20" t="s">
        <v>15</v>
      </c>
      <c r="C10" s="21">
        <v>119</v>
      </c>
      <c r="D10" s="21">
        <v>73</v>
      </c>
      <c r="E10" s="21">
        <v>573</v>
      </c>
      <c r="F10" s="22">
        <v>74</v>
      </c>
    </row>
    <row r="11" spans="1:7" ht="17" thickBot="1" x14ac:dyDescent="0.25">
      <c r="B11" s="23" t="s">
        <v>6</v>
      </c>
      <c r="C11" s="18">
        <v>8</v>
      </c>
      <c r="D11" s="18">
        <v>11</v>
      </c>
      <c r="E11" s="18">
        <v>21</v>
      </c>
      <c r="F11" s="19">
        <v>11</v>
      </c>
    </row>
    <row r="12" spans="1:7" ht="17" thickBot="1" x14ac:dyDescent="0.25"/>
    <row r="13" spans="1:7" ht="17" thickBot="1" x14ac:dyDescent="0.25">
      <c r="B13" s="24" t="s">
        <v>5</v>
      </c>
      <c r="C13" s="25"/>
      <c r="D13" s="26" t="s">
        <v>16</v>
      </c>
      <c r="E13" s="26" t="s">
        <v>17</v>
      </c>
      <c r="F13" s="27" t="s">
        <v>18</v>
      </c>
    </row>
    <row r="14" spans="1:7" x14ac:dyDescent="0.2">
      <c r="B14" s="120" t="s">
        <v>19</v>
      </c>
      <c r="C14" s="21" t="s">
        <v>20</v>
      </c>
      <c r="D14" s="28">
        <v>0.45454545454545453</v>
      </c>
      <c r="E14" s="28">
        <v>0.48799999999999999</v>
      </c>
      <c r="F14" s="123" t="s">
        <v>21</v>
      </c>
    </row>
    <row r="15" spans="1:7" x14ac:dyDescent="0.2">
      <c r="B15" s="121"/>
      <c r="C15" s="29" t="s">
        <v>22</v>
      </c>
      <c r="D15" s="30">
        <v>0.54545454545454541</v>
      </c>
      <c r="E15" s="30">
        <v>0.51200000000000001</v>
      </c>
      <c r="F15" s="124"/>
    </row>
    <row r="16" spans="1:7" x14ac:dyDescent="0.2">
      <c r="B16" s="119" t="s">
        <v>23</v>
      </c>
      <c r="C16" s="29" t="s">
        <v>24</v>
      </c>
      <c r="D16" s="29">
        <v>1.8</v>
      </c>
      <c r="E16" s="29">
        <v>19</v>
      </c>
      <c r="F16" s="122" t="s">
        <v>25</v>
      </c>
    </row>
    <row r="17" spans="1:11" x14ac:dyDescent="0.2">
      <c r="B17" s="120"/>
      <c r="C17" s="29" t="s">
        <v>26</v>
      </c>
      <c r="D17" s="29">
        <v>23</v>
      </c>
      <c r="E17" s="29">
        <v>40</v>
      </c>
      <c r="F17" s="123"/>
    </row>
    <row r="18" spans="1:11" x14ac:dyDescent="0.2">
      <c r="B18" s="121"/>
      <c r="C18" s="29" t="s">
        <v>27</v>
      </c>
      <c r="D18" s="29">
        <v>6.5</v>
      </c>
      <c r="E18" s="29">
        <v>40</v>
      </c>
      <c r="F18" s="124"/>
    </row>
    <row r="19" spans="1:11" x14ac:dyDescent="0.2">
      <c r="B19" s="119" t="s">
        <v>28</v>
      </c>
      <c r="C19" s="29" t="s">
        <v>29</v>
      </c>
      <c r="D19" s="31">
        <v>0.36</v>
      </c>
      <c r="E19" s="31">
        <v>0.81</v>
      </c>
      <c r="F19" s="122" t="s">
        <v>30</v>
      </c>
    </row>
    <row r="20" spans="1:11" ht="17" thickBot="1" x14ac:dyDescent="0.25">
      <c r="B20" s="141"/>
      <c r="C20" s="18" t="s">
        <v>31</v>
      </c>
      <c r="D20" s="32">
        <v>0.64</v>
      </c>
      <c r="E20" s="32">
        <v>0.19</v>
      </c>
      <c r="F20" s="142"/>
    </row>
    <row r="21" spans="1:11" ht="17" thickBot="1" x14ac:dyDescent="0.25"/>
    <row r="22" spans="1:11" x14ac:dyDescent="0.2">
      <c r="B22" s="33" t="s">
        <v>9</v>
      </c>
      <c r="C22" s="34"/>
      <c r="D22" s="15" t="s">
        <v>16</v>
      </c>
      <c r="E22" s="15" t="s">
        <v>32</v>
      </c>
      <c r="F22" s="35" t="s">
        <v>18</v>
      </c>
    </row>
    <row r="23" spans="1:11" x14ac:dyDescent="0.2">
      <c r="B23" s="143" t="s">
        <v>19</v>
      </c>
      <c r="C23" s="29" t="s">
        <v>20</v>
      </c>
      <c r="D23" s="36">
        <v>0.36399999999999999</v>
      </c>
      <c r="E23" s="37">
        <v>0.40300000000000002</v>
      </c>
      <c r="F23" s="144" t="s">
        <v>21</v>
      </c>
    </row>
    <row r="24" spans="1:11" x14ac:dyDescent="0.2">
      <c r="B24" s="143"/>
      <c r="C24" s="29" t="s">
        <v>22</v>
      </c>
      <c r="D24" s="36">
        <v>0.63600000000000001</v>
      </c>
      <c r="E24" s="37">
        <v>0.59699999999999998</v>
      </c>
      <c r="F24" s="144"/>
    </row>
    <row r="25" spans="1:11" x14ac:dyDescent="0.2">
      <c r="B25" s="143" t="s">
        <v>23</v>
      </c>
      <c r="C25" s="29" t="s">
        <v>24</v>
      </c>
      <c r="D25" s="39">
        <v>1</v>
      </c>
      <c r="E25" s="7">
        <v>2.5</v>
      </c>
      <c r="F25" s="144" t="s">
        <v>33</v>
      </c>
    </row>
    <row r="26" spans="1:11" x14ac:dyDescent="0.2">
      <c r="B26" s="143"/>
      <c r="C26" s="29" t="s">
        <v>26</v>
      </c>
      <c r="D26" s="39">
        <v>10.5</v>
      </c>
      <c r="E26" s="7">
        <v>12</v>
      </c>
      <c r="F26" s="144"/>
    </row>
    <row r="27" spans="1:11" ht="17" thickBot="1" x14ac:dyDescent="0.25">
      <c r="B27" s="145"/>
      <c r="C27" s="18" t="s">
        <v>27</v>
      </c>
      <c r="D27" s="40">
        <v>3</v>
      </c>
      <c r="E27" s="10">
        <v>5</v>
      </c>
      <c r="F27" s="146"/>
    </row>
    <row r="29" spans="1:11" ht="17" thickBot="1" x14ac:dyDescent="0.25"/>
    <row r="30" spans="1:11" ht="17" thickBot="1" x14ac:dyDescent="0.25">
      <c r="A30" s="4" t="s">
        <v>918</v>
      </c>
      <c r="B30" s="42" t="s">
        <v>34</v>
      </c>
      <c r="C30" s="43" t="s">
        <v>35</v>
      </c>
      <c r="D30" s="43" t="s">
        <v>36</v>
      </c>
      <c r="E30" s="43" t="s">
        <v>921</v>
      </c>
      <c r="F30" s="43" t="s">
        <v>37</v>
      </c>
      <c r="G30" s="43" t="s">
        <v>38</v>
      </c>
      <c r="H30" s="43" t="s">
        <v>39</v>
      </c>
      <c r="I30" s="44" t="s">
        <v>40</v>
      </c>
      <c r="J30" s="45"/>
      <c r="K30" s="45"/>
    </row>
    <row r="31" spans="1:11" x14ac:dyDescent="0.2">
      <c r="B31" s="147" t="s">
        <v>41</v>
      </c>
      <c r="C31" s="46" t="s">
        <v>42</v>
      </c>
      <c r="D31" s="46" t="s">
        <v>43</v>
      </c>
      <c r="E31" s="47" t="s">
        <v>44</v>
      </c>
      <c r="F31" s="48">
        <v>17.5</v>
      </c>
      <c r="G31" s="46">
        <v>0.106</v>
      </c>
      <c r="H31" s="46">
        <v>1</v>
      </c>
      <c r="I31" s="49">
        <v>1</v>
      </c>
      <c r="J31" s="50"/>
      <c r="K31" s="50"/>
    </row>
    <row r="32" spans="1:11" x14ac:dyDescent="0.2">
      <c r="B32" s="148"/>
      <c r="C32" s="46" t="s">
        <v>45</v>
      </c>
      <c r="D32" s="46" t="s">
        <v>46</v>
      </c>
      <c r="E32" s="47">
        <v>2.4779999999999998E-6</v>
      </c>
      <c r="F32" s="48">
        <v>0.11</v>
      </c>
      <c r="G32" s="46">
        <v>7.1999999999999995E-2</v>
      </c>
      <c r="H32" s="46">
        <v>1</v>
      </c>
      <c r="I32" s="49">
        <v>1</v>
      </c>
      <c r="J32" s="50"/>
      <c r="K32" s="50"/>
    </row>
    <row r="33" spans="2:11" x14ac:dyDescent="0.2">
      <c r="B33" s="148"/>
      <c r="C33" s="46" t="s">
        <v>47</v>
      </c>
      <c r="D33" s="46" t="s">
        <v>48</v>
      </c>
      <c r="E33" s="47">
        <v>6.1959999999999996E-7</v>
      </c>
      <c r="F33" s="48">
        <v>23.4</v>
      </c>
      <c r="G33" s="46">
        <v>0.93</v>
      </c>
      <c r="H33" s="46">
        <v>2</v>
      </c>
      <c r="I33" s="49">
        <v>0</v>
      </c>
      <c r="J33" s="50"/>
      <c r="K33" s="50"/>
    </row>
    <row r="34" spans="2:11" x14ac:dyDescent="0.2">
      <c r="B34" s="148"/>
      <c r="C34" s="51" t="s">
        <v>49</v>
      </c>
      <c r="D34" s="46" t="s">
        <v>50</v>
      </c>
      <c r="E34" s="52" t="s">
        <v>44</v>
      </c>
      <c r="F34" s="53">
        <v>34</v>
      </c>
      <c r="G34" s="51" t="s">
        <v>51</v>
      </c>
      <c r="H34" s="51">
        <v>2</v>
      </c>
      <c r="I34" s="54">
        <v>1</v>
      </c>
      <c r="J34" s="50"/>
      <c r="K34" s="50"/>
    </row>
    <row r="35" spans="2:11" x14ac:dyDescent="0.2">
      <c r="B35" s="148"/>
      <c r="C35" s="46" t="s">
        <v>52</v>
      </c>
      <c r="D35" s="46" t="s">
        <v>53</v>
      </c>
      <c r="E35" s="47" t="s">
        <v>44</v>
      </c>
      <c r="F35" s="48">
        <v>27.2</v>
      </c>
      <c r="G35" s="46">
        <v>0.92300000000000004</v>
      </c>
      <c r="H35" s="46">
        <v>1</v>
      </c>
      <c r="I35" s="49">
        <v>1</v>
      </c>
      <c r="J35" s="50"/>
      <c r="K35" s="50"/>
    </row>
    <row r="36" spans="2:11" x14ac:dyDescent="0.2">
      <c r="B36" s="149"/>
      <c r="C36" s="46" t="s">
        <v>54</v>
      </c>
      <c r="D36" s="46" t="s">
        <v>55</v>
      </c>
      <c r="E36" s="47">
        <v>5.329E-5</v>
      </c>
      <c r="F36" s="48">
        <v>27</v>
      </c>
      <c r="G36" s="46">
        <v>0.91300000000000003</v>
      </c>
      <c r="H36" s="46">
        <v>3</v>
      </c>
      <c r="I36" s="49">
        <v>0</v>
      </c>
      <c r="J36" s="50"/>
      <c r="K36" s="50"/>
    </row>
    <row r="37" spans="2:11" x14ac:dyDescent="0.2">
      <c r="B37" s="150" t="s">
        <v>56</v>
      </c>
      <c r="C37" s="46" t="s">
        <v>57</v>
      </c>
      <c r="D37" s="46" t="s">
        <v>58</v>
      </c>
      <c r="E37" s="47">
        <v>1.939E-4</v>
      </c>
      <c r="F37" s="48">
        <v>0.97199999999999998</v>
      </c>
      <c r="G37" s="46">
        <v>8.5999999999999993E-2</v>
      </c>
      <c r="H37" s="46">
        <v>4</v>
      </c>
      <c r="I37" s="49">
        <v>4</v>
      </c>
      <c r="J37" s="50"/>
      <c r="K37" s="50"/>
    </row>
    <row r="38" spans="2:11" x14ac:dyDescent="0.2">
      <c r="B38" s="148"/>
      <c r="C38" s="46" t="s">
        <v>59</v>
      </c>
      <c r="D38" s="46" t="s">
        <v>60</v>
      </c>
      <c r="E38" s="47">
        <v>1.4310000000000001E-4</v>
      </c>
      <c r="F38" s="48">
        <v>23</v>
      </c>
      <c r="G38" s="46">
        <v>0.121</v>
      </c>
      <c r="H38" s="46">
        <v>0</v>
      </c>
      <c r="I38" s="49">
        <v>1</v>
      </c>
      <c r="J38" s="50"/>
      <c r="K38" s="50"/>
    </row>
    <row r="39" spans="2:11" x14ac:dyDescent="0.2">
      <c r="B39" s="148"/>
      <c r="C39" s="46" t="s">
        <v>61</v>
      </c>
      <c r="D39" s="46" t="s">
        <v>62</v>
      </c>
      <c r="E39" s="47">
        <v>6.1949999999999996E-7</v>
      </c>
      <c r="F39" s="48">
        <v>22.3</v>
      </c>
      <c r="G39" s="46">
        <v>0.313</v>
      </c>
      <c r="H39" s="46">
        <v>4</v>
      </c>
      <c r="I39" s="49">
        <v>0</v>
      </c>
      <c r="J39" s="50"/>
      <c r="K39" s="50"/>
    </row>
    <row r="40" spans="2:11" x14ac:dyDescent="0.2">
      <c r="B40" s="148"/>
      <c r="C40" s="46" t="s">
        <v>63</v>
      </c>
      <c r="D40" s="46" t="s">
        <v>64</v>
      </c>
      <c r="E40" s="47">
        <v>1.0530000000000001E-5</v>
      </c>
      <c r="F40" s="48">
        <v>12.34</v>
      </c>
      <c r="G40" s="46">
        <v>9.4E-2</v>
      </c>
      <c r="H40" s="46">
        <v>2</v>
      </c>
      <c r="I40" s="49">
        <v>1</v>
      </c>
      <c r="J40" s="50"/>
      <c r="K40" s="50"/>
    </row>
    <row r="41" spans="2:11" x14ac:dyDescent="0.2">
      <c r="B41" s="149"/>
      <c r="C41" s="46" t="s">
        <v>65</v>
      </c>
      <c r="D41" s="46" t="s">
        <v>66</v>
      </c>
      <c r="E41" s="47">
        <v>2.4779999999999998E-6</v>
      </c>
      <c r="F41" s="48">
        <v>20.8</v>
      </c>
      <c r="G41" s="46">
        <v>0.59099999999999997</v>
      </c>
      <c r="H41" s="46">
        <v>1</v>
      </c>
      <c r="I41" s="49">
        <v>1</v>
      </c>
      <c r="J41" s="50"/>
      <c r="K41" s="50"/>
    </row>
    <row r="42" spans="2:11" ht="17" thickBot="1" x14ac:dyDescent="0.25">
      <c r="B42" s="55" t="s">
        <v>15</v>
      </c>
      <c r="C42" s="56"/>
      <c r="D42" s="56"/>
      <c r="E42" s="57"/>
      <c r="F42" s="56"/>
      <c r="G42" s="58"/>
      <c r="H42" s="58">
        <f>SUM(H31:H41)</f>
        <v>21</v>
      </c>
      <c r="I42" s="59">
        <f>SUM(I31:I41)</f>
        <v>11</v>
      </c>
      <c r="J42" s="45"/>
      <c r="K42" s="45"/>
    </row>
    <row r="43" spans="2:11" ht="17" thickBot="1" x14ac:dyDescent="0.25">
      <c r="B43" s="60"/>
      <c r="C43" s="43" t="s">
        <v>35</v>
      </c>
      <c r="D43" s="43" t="s">
        <v>36</v>
      </c>
      <c r="E43" s="61" t="s">
        <v>921</v>
      </c>
      <c r="F43" s="43" t="s">
        <v>37</v>
      </c>
      <c r="G43" s="43" t="s">
        <v>38</v>
      </c>
      <c r="H43" s="43" t="s">
        <v>67</v>
      </c>
      <c r="I43" s="44" t="s">
        <v>68</v>
      </c>
      <c r="J43" s="45"/>
      <c r="K43" s="45"/>
    </row>
    <row r="44" spans="2:11" x14ac:dyDescent="0.2">
      <c r="B44" s="147" t="s">
        <v>9</v>
      </c>
      <c r="C44" s="51" t="s">
        <v>69</v>
      </c>
      <c r="D44" s="46" t="s">
        <v>70</v>
      </c>
      <c r="E44" s="52">
        <v>1.176E-3</v>
      </c>
      <c r="F44" s="53">
        <v>24.4</v>
      </c>
      <c r="G44" s="51">
        <v>0.93100000000000005</v>
      </c>
      <c r="H44" s="51">
        <v>2</v>
      </c>
      <c r="I44" s="54">
        <v>2</v>
      </c>
      <c r="J44" s="50"/>
      <c r="K44" s="50"/>
    </row>
    <row r="45" spans="2:11" x14ac:dyDescent="0.2">
      <c r="B45" s="148"/>
      <c r="C45" s="46" t="s">
        <v>59</v>
      </c>
      <c r="D45" s="46" t="s">
        <v>60</v>
      </c>
      <c r="E45" s="47">
        <v>1.4310000000000001E-4</v>
      </c>
      <c r="F45" s="48">
        <v>23</v>
      </c>
      <c r="G45" s="46">
        <v>0.121</v>
      </c>
      <c r="H45" s="46">
        <v>2</v>
      </c>
      <c r="I45" s="49">
        <v>3</v>
      </c>
      <c r="J45" s="50"/>
      <c r="K45" s="50"/>
    </row>
    <row r="46" spans="2:11" x14ac:dyDescent="0.2">
      <c r="B46" s="148"/>
      <c r="C46" s="46" t="s">
        <v>71</v>
      </c>
      <c r="D46" s="46" t="s">
        <v>72</v>
      </c>
      <c r="E46" s="47">
        <v>3.0979999999999998E-5</v>
      </c>
      <c r="F46" s="48">
        <v>24.4</v>
      </c>
      <c r="G46" s="46">
        <v>0.91500000000000004</v>
      </c>
      <c r="H46" s="46">
        <v>1</v>
      </c>
      <c r="I46" s="49">
        <v>0</v>
      </c>
      <c r="J46" s="50"/>
      <c r="K46" s="50"/>
    </row>
    <row r="47" spans="2:11" x14ac:dyDescent="0.2">
      <c r="B47" s="148"/>
      <c r="C47" s="46" t="s">
        <v>73</v>
      </c>
      <c r="D47" s="46" t="s">
        <v>74</v>
      </c>
      <c r="E47" s="47">
        <v>6.1949999999999996E-7</v>
      </c>
      <c r="F47" s="48">
        <v>26.2</v>
      </c>
      <c r="G47" s="46">
        <v>0.99299999999999999</v>
      </c>
      <c r="H47" s="46">
        <v>0</v>
      </c>
      <c r="I47" s="49">
        <v>1</v>
      </c>
      <c r="J47" s="50"/>
      <c r="K47" s="50"/>
    </row>
    <row r="48" spans="2:11" x14ac:dyDescent="0.2">
      <c r="B48" s="148"/>
      <c r="C48" s="46" t="s">
        <v>75</v>
      </c>
      <c r="D48" s="46" t="s">
        <v>76</v>
      </c>
      <c r="E48" s="47" t="s">
        <v>44</v>
      </c>
      <c r="F48" s="48">
        <v>36</v>
      </c>
      <c r="G48" s="46" t="s">
        <v>51</v>
      </c>
      <c r="H48" s="46">
        <v>0</v>
      </c>
      <c r="I48" s="49">
        <v>1</v>
      </c>
      <c r="J48" s="50"/>
      <c r="K48" s="50"/>
    </row>
    <row r="49" spans="2:20" x14ac:dyDescent="0.2">
      <c r="B49" s="148"/>
      <c r="C49" s="46" t="s">
        <v>77</v>
      </c>
      <c r="D49" s="46" t="s">
        <v>78</v>
      </c>
      <c r="E49" s="47">
        <v>7.7070000000000003E-4</v>
      </c>
      <c r="F49" s="48">
        <v>26.1</v>
      </c>
      <c r="G49" s="46">
        <v>0.79400000000000004</v>
      </c>
      <c r="H49" s="46">
        <v>1</v>
      </c>
      <c r="I49" s="49">
        <v>1</v>
      </c>
      <c r="J49" s="50"/>
      <c r="K49" s="50"/>
    </row>
    <row r="50" spans="2:20" x14ac:dyDescent="0.2">
      <c r="B50" s="148"/>
      <c r="C50" s="46" t="s">
        <v>79</v>
      </c>
      <c r="D50" s="46" t="s">
        <v>80</v>
      </c>
      <c r="E50" s="47">
        <v>2.7880000000000001E-5</v>
      </c>
      <c r="F50" s="48">
        <v>25.5</v>
      </c>
      <c r="G50" s="46">
        <v>0.93400000000000005</v>
      </c>
      <c r="H50" s="46">
        <v>0</v>
      </c>
      <c r="I50" s="49">
        <v>1</v>
      </c>
      <c r="J50" s="50"/>
      <c r="K50" s="50"/>
    </row>
    <row r="51" spans="2:20" x14ac:dyDescent="0.2">
      <c r="B51" s="148"/>
      <c r="C51" s="46" t="s">
        <v>54</v>
      </c>
      <c r="D51" s="46" t="s">
        <v>55</v>
      </c>
      <c r="E51" s="47">
        <v>5.329E-5</v>
      </c>
      <c r="F51" s="48">
        <v>27</v>
      </c>
      <c r="G51" s="46">
        <v>0.91300000000000003</v>
      </c>
      <c r="H51" s="46">
        <v>5</v>
      </c>
      <c r="I51" s="49">
        <v>2</v>
      </c>
      <c r="J51" s="50"/>
      <c r="K51" s="50"/>
    </row>
    <row r="52" spans="2:20" x14ac:dyDescent="0.2">
      <c r="B52" s="149"/>
      <c r="C52" s="46" t="s">
        <v>81</v>
      </c>
      <c r="D52" s="46" t="s">
        <v>82</v>
      </c>
      <c r="E52" s="47">
        <v>6.2109999999999997E-7</v>
      </c>
      <c r="F52" s="48">
        <v>27.5</v>
      </c>
      <c r="G52" s="46">
        <v>0.27200000000000002</v>
      </c>
      <c r="H52" s="46">
        <v>1</v>
      </c>
      <c r="I52" s="49">
        <v>0</v>
      </c>
      <c r="J52" s="50"/>
      <c r="K52" s="50"/>
    </row>
    <row r="53" spans="2:20" ht="17" thickBot="1" x14ac:dyDescent="0.25">
      <c r="B53" s="62" t="s">
        <v>15</v>
      </c>
      <c r="C53" s="63"/>
      <c r="D53" s="63"/>
      <c r="E53" s="64"/>
      <c r="F53" s="63"/>
      <c r="G53" s="65"/>
      <c r="H53" s="65">
        <f>SUM(H44:H52)</f>
        <v>12</v>
      </c>
      <c r="I53" s="66">
        <f>SUM(I44:I52)</f>
        <v>11</v>
      </c>
      <c r="J53" s="45"/>
      <c r="K53" s="45"/>
    </row>
    <row r="54" spans="2:20" x14ac:dyDescent="0.2">
      <c r="B54" s="45"/>
      <c r="C54" s="50"/>
      <c r="D54" s="50"/>
      <c r="E54" s="67"/>
      <c r="F54" s="50"/>
      <c r="G54" s="45"/>
      <c r="H54" s="45"/>
      <c r="I54" s="45"/>
      <c r="J54" s="45"/>
      <c r="K54" s="45"/>
    </row>
    <row r="55" spans="2:20" ht="17" thickBot="1" x14ac:dyDescent="0.25">
      <c r="D55" s="14"/>
    </row>
    <row r="56" spans="2:20" s="71" customFormat="1" x14ac:dyDescent="0.2">
      <c r="B56" s="68"/>
      <c r="C56" s="16" t="s">
        <v>35</v>
      </c>
      <c r="D56" s="16" t="s">
        <v>36</v>
      </c>
      <c r="E56" s="16" t="s">
        <v>0</v>
      </c>
      <c r="F56" s="16" t="s">
        <v>83</v>
      </c>
      <c r="G56" s="16" t="s">
        <v>19</v>
      </c>
      <c r="H56" s="69" t="s">
        <v>84</v>
      </c>
      <c r="I56" s="16" t="s">
        <v>28</v>
      </c>
      <c r="J56" s="17" t="s">
        <v>85</v>
      </c>
      <c r="K56" s="70"/>
      <c r="L56" s="70"/>
      <c r="M56" s="70"/>
      <c r="N56" s="70"/>
      <c r="O56" s="70"/>
      <c r="P56" s="70"/>
      <c r="Q56" s="70"/>
      <c r="R56" s="70"/>
      <c r="S56" s="70"/>
      <c r="T56" s="70"/>
    </row>
    <row r="57" spans="2:20" s="71" customFormat="1" ht="17" x14ac:dyDescent="0.2">
      <c r="B57" s="151" t="s">
        <v>86</v>
      </c>
      <c r="C57" s="7" t="s">
        <v>42</v>
      </c>
      <c r="D57" s="7" t="s">
        <v>43</v>
      </c>
      <c r="E57" s="9" t="s">
        <v>87</v>
      </c>
      <c r="F57" s="9" t="s">
        <v>88</v>
      </c>
      <c r="G57" s="7" t="s">
        <v>22</v>
      </c>
      <c r="H57" s="7">
        <v>5</v>
      </c>
      <c r="I57" s="7" t="s">
        <v>29</v>
      </c>
      <c r="J57" s="38" t="s">
        <v>89</v>
      </c>
      <c r="K57" s="72"/>
      <c r="L57" s="73"/>
      <c r="M57" s="74"/>
      <c r="S57" s="75"/>
    </row>
    <row r="58" spans="2:20" s="71" customFormat="1" ht="17" x14ac:dyDescent="0.2">
      <c r="B58" s="151"/>
      <c r="C58" s="7" t="s">
        <v>45</v>
      </c>
      <c r="D58" s="7" t="s">
        <v>46</v>
      </c>
      <c r="E58" s="9" t="s">
        <v>87</v>
      </c>
      <c r="F58" s="9" t="s">
        <v>90</v>
      </c>
      <c r="G58" s="7" t="s">
        <v>20</v>
      </c>
      <c r="H58" s="7">
        <v>6</v>
      </c>
      <c r="I58" s="7" t="s">
        <v>29</v>
      </c>
      <c r="J58" s="38" t="s">
        <v>14</v>
      </c>
    </row>
    <row r="59" spans="2:20" s="71" customFormat="1" ht="17" x14ac:dyDescent="0.2">
      <c r="B59" s="151"/>
      <c r="C59" s="7" t="s">
        <v>49</v>
      </c>
      <c r="D59" s="7" t="s">
        <v>50</v>
      </c>
      <c r="E59" s="9" t="s">
        <v>87</v>
      </c>
      <c r="F59" s="9" t="s">
        <v>91</v>
      </c>
      <c r="G59" s="7" t="s">
        <v>22</v>
      </c>
      <c r="H59" s="7">
        <v>2</v>
      </c>
      <c r="I59" s="7" t="s">
        <v>29</v>
      </c>
      <c r="J59" s="38" t="s">
        <v>14</v>
      </c>
      <c r="K59" s="73"/>
      <c r="L59" s="73"/>
      <c r="M59" s="73"/>
    </row>
    <row r="60" spans="2:20" s="71" customFormat="1" ht="17" x14ac:dyDescent="0.2">
      <c r="B60" s="151"/>
      <c r="C60" s="7" t="s">
        <v>52</v>
      </c>
      <c r="D60" s="7" t="s">
        <v>53</v>
      </c>
      <c r="E60" s="9" t="s">
        <v>87</v>
      </c>
      <c r="F60" s="9" t="s">
        <v>92</v>
      </c>
      <c r="G60" s="7" t="s">
        <v>20</v>
      </c>
      <c r="H60" s="7">
        <v>1</v>
      </c>
      <c r="I60" s="7" t="s">
        <v>29</v>
      </c>
      <c r="J60" s="38" t="s">
        <v>93</v>
      </c>
    </row>
    <row r="61" spans="2:20" s="71" customFormat="1" ht="17" customHeight="1" x14ac:dyDescent="0.2">
      <c r="B61" s="151" t="s">
        <v>94</v>
      </c>
      <c r="C61" s="128" t="s">
        <v>57</v>
      </c>
      <c r="D61" s="128" t="s">
        <v>58</v>
      </c>
      <c r="E61" s="133" t="s">
        <v>87</v>
      </c>
      <c r="F61" s="9" t="s">
        <v>95</v>
      </c>
      <c r="G61" s="7" t="s">
        <v>20</v>
      </c>
      <c r="H61" s="7">
        <v>37</v>
      </c>
      <c r="I61" s="7" t="s">
        <v>96</v>
      </c>
      <c r="J61" s="38" t="s">
        <v>14</v>
      </c>
    </row>
    <row r="62" spans="2:20" s="71" customFormat="1" ht="17" x14ac:dyDescent="0.2">
      <c r="B62" s="151"/>
      <c r="C62" s="128"/>
      <c r="D62" s="128"/>
      <c r="E62" s="133"/>
      <c r="F62" s="9" t="s">
        <v>97</v>
      </c>
      <c r="G62" s="7" t="s">
        <v>22</v>
      </c>
      <c r="H62" s="7">
        <v>6</v>
      </c>
      <c r="I62" s="7" t="s">
        <v>98</v>
      </c>
      <c r="J62" s="38" t="s">
        <v>99</v>
      </c>
    </row>
    <row r="63" spans="2:20" s="71" customFormat="1" ht="17" x14ac:dyDescent="0.2">
      <c r="B63" s="151"/>
      <c r="C63" s="128"/>
      <c r="D63" s="128"/>
      <c r="E63" s="133"/>
      <c r="F63" s="9" t="s">
        <v>100</v>
      </c>
      <c r="G63" s="7" t="s">
        <v>22</v>
      </c>
      <c r="H63" s="7">
        <v>7</v>
      </c>
      <c r="I63" s="7" t="s">
        <v>101</v>
      </c>
      <c r="J63" s="38" t="s">
        <v>14</v>
      </c>
    </row>
    <row r="64" spans="2:20" s="71" customFormat="1" ht="17" x14ac:dyDescent="0.2">
      <c r="B64" s="151"/>
      <c r="C64" s="128"/>
      <c r="D64" s="128"/>
      <c r="E64" s="133"/>
      <c r="F64" s="9" t="s">
        <v>102</v>
      </c>
      <c r="G64" s="7" t="s">
        <v>20</v>
      </c>
      <c r="H64" s="7">
        <v>43</v>
      </c>
      <c r="I64" s="7" t="s">
        <v>96</v>
      </c>
      <c r="J64" s="38" t="s">
        <v>14</v>
      </c>
    </row>
    <row r="65" spans="2:14" s="71" customFormat="1" ht="17" x14ac:dyDescent="0.2">
      <c r="B65" s="151"/>
      <c r="C65" s="7" t="s">
        <v>59</v>
      </c>
      <c r="D65" s="7" t="s">
        <v>60</v>
      </c>
      <c r="E65" s="9" t="s">
        <v>87</v>
      </c>
      <c r="F65" s="9" t="s">
        <v>103</v>
      </c>
      <c r="G65" s="7" t="s">
        <v>22</v>
      </c>
      <c r="H65" s="7">
        <v>24</v>
      </c>
      <c r="I65" s="7" t="s">
        <v>101</v>
      </c>
      <c r="J65" s="38" t="s">
        <v>14</v>
      </c>
    </row>
    <row r="66" spans="2:14" s="71" customFormat="1" ht="17" x14ac:dyDescent="0.2">
      <c r="B66" s="151"/>
      <c r="C66" s="7" t="s">
        <v>63</v>
      </c>
      <c r="D66" s="7" t="s">
        <v>64</v>
      </c>
      <c r="E66" s="9" t="s">
        <v>87</v>
      </c>
      <c r="F66" s="9" t="s">
        <v>104</v>
      </c>
      <c r="G66" s="7" t="s">
        <v>22</v>
      </c>
      <c r="H66" s="7">
        <v>4</v>
      </c>
      <c r="I66" s="7" t="s">
        <v>920</v>
      </c>
      <c r="J66" s="38" t="s">
        <v>14</v>
      </c>
    </row>
    <row r="67" spans="2:14" s="71" customFormat="1" ht="17" x14ac:dyDescent="0.2">
      <c r="B67" s="151"/>
      <c r="C67" s="7" t="s">
        <v>65</v>
      </c>
      <c r="D67" s="7" t="s">
        <v>66</v>
      </c>
      <c r="E67" s="9" t="s">
        <v>87</v>
      </c>
      <c r="F67" s="9" t="s">
        <v>105</v>
      </c>
      <c r="G67" s="7" t="s">
        <v>20</v>
      </c>
      <c r="H67" s="7">
        <v>20</v>
      </c>
      <c r="I67" s="7" t="s">
        <v>106</v>
      </c>
      <c r="J67" s="38" t="s">
        <v>14</v>
      </c>
    </row>
    <row r="68" spans="2:14" s="71" customFormat="1" ht="16" customHeight="1" x14ac:dyDescent="0.2">
      <c r="B68" s="151" t="s">
        <v>107</v>
      </c>
      <c r="C68" s="133" t="s">
        <v>69</v>
      </c>
      <c r="D68" s="133" t="s">
        <v>70</v>
      </c>
      <c r="E68" s="9" t="s">
        <v>87</v>
      </c>
      <c r="F68" s="9" t="s">
        <v>108</v>
      </c>
      <c r="G68" s="7" t="s">
        <v>22</v>
      </c>
      <c r="H68" s="7">
        <v>34</v>
      </c>
      <c r="I68" s="7" t="s">
        <v>919</v>
      </c>
      <c r="J68" s="8" t="s">
        <v>14</v>
      </c>
      <c r="M68" s="73"/>
    </row>
    <row r="69" spans="2:14" s="71" customFormat="1" ht="16" customHeight="1" x14ac:dyDescent="0.2">
      <c r="B69" s="151"/>
      <c r="C69" s="133"/>
      <c r="D69" s="133"/>
      <c r="E69" s="9" t="s">
        <v>87</v>
      </c>
      <c r="F69" s="9" t="s">
        <v>109</v>
      </c>
      <c r="G69" s="7" t="s">
        <v>20</v>
      </c>
      <c r="H69" s="7">
        <v>1</v>
      </c>
      <c r="I69" s="7" t="s">
        <v>919</v>
      </c>
      <c r="J69" s="8" t="s">
        <v>14</v>
      </c>
      <c r="K69" s="73"/>
      <c r="L69" s="73"/>
      <c r="M69" s="73"/>
      <c r="N69" s="73"/>
    </row>
    <row r="70" spans="2:14" s="71" customFormat="1" ht="16" customHeight="1" x14ac:dyDescent="0.2">
      <c r="B70" s="151"/>
      <c r="C70" s="133" t="s">
        <v>59</v>
      </c>
      <c r="D70" s="133" t="s">
        <v>60</v>
      </c>
      <c r="E70" s="133" t="s">
        <v>87</v>
      </c>
      <c r="F70" s="9" t="s">
        <v>110</v>
      </c>
      <c r="G70" s="7" t="s">
        <v>22</v>
      </c>
      <c r="H70" s="7">
        <v>8</v>
      </c>
      <c r="I70" s="7" t="s">
        <v>919</v>
      </c>
      <c r="J70" s="8" t="s">
        <v>14</v>
      </c>
      <c r="M70" s="73"/>
      <c r="N70" s="73"/>
    </row>
    <row r="71" spans="2:14" s="71" customFormat="1" ht="17" x14ac:dyDescent="0.2">
      <c r="B71" s="151"/>
      <c r="C71" s="133"/>
      <c r="D71" s="133"/>
      <c r="E71" s="133"/>
      <c r="F71" s="9" t="s">
        <v>111</v>
      </c>
      <c r="G71" s="7" t="s">
        <v>22</v>
      </c>
      <c r="H71" s="7">
        <v>10</v>
      </c>
      <c r="I71" s="7" t="s">
        <v>919</v>
      </c>
      <c r="J71" s="8" t="s">
        <v>14</v>
      </c>
      <c r="K71" s="73"/>
      <c r="L71" s="73"/>
      <c r="M71" s="73"/>
      <c r="N71" s="73"/>
    </row>
    <row r="72" spans="2:14" s="71" customFormat="1" ht="17" x14ac:dyDescent="0.2">
      <c r="B72" s="151"/>
      <c r="C72" s="133"/>
      <c r="D72" s="133"/>
      <c r="E72" s="133"/>
      <c r="F72" s="9" t="s">
        <v>112</v>
      </c>
      <c r="G72" s="7" t="s">
        <v>22</v>
      </c>
      <c r="H72" s="7">
        <v>5</v>
      </c>
      <c r="I72" s="7" t="s">
        <v>919</v>
      </c>
      <c r="J72" s="8" t="s">
        <v>14</v>
      </c>
      <c r="M72" s="73"/>
      <c r="N72" s="73"/>
    </row>
    <row r="73" spans="2:14" s="71" customFormat="1" ht="16" customHeight="1" x14ac:dyDescent="0.2">
      <c r="B73" s="151"/>
      <c r="C73" s="9" t="s">
        <v>73</v>
      </c>
      <c r="D73" s="9" t="s">
        <v>74</v>
      </c>
      <c r="E73" s="9" t="s">
        <v>87</v>
      </c>
      <c r="F73" s="9" t="s">
        <v>113</v>
      </c>
      <c r="G73" s="7" t="s">
        <v>20</v>
      </c>
      <c r="H73" s="7">
        <v>2</v>
      </c>
      <c r="I73" s="7" t="s">
        <v>919</v>
      </c>
      <c r="J73" s="8" t="s">
        <v>89</v>
      </c>
      <c r="L73" s="73"/>
      <c r="M73" s="73"/>
      <c r="N73" s="73"/>
    </row>
    <row r="74" spans="2:14" s="71" customFormat="1" ht="17" x14ac:dyDescent="0.2">
      <c r="B74" s="151"/>
      <c r="C74" s="9" t="s">
        <v>75</v>
      </c>
      <c r="D74" s="9" t="s">
        <v>76</v>
      </c>
      <c r="E74" s="9" t="s">
        <v>87</v>
      </c>
      <c r="F74" s="9" t="s">
        <v>114</v>
      </c>
      <c r="G74" s="7" t="s">
        <v>22</v>
      </c>
      <c r="H74" s="7">
        <v>4</v>
      </c>
      <c r="I74" s="7" t="s">
        <v>919</v>
      </c>
      <c r="J74" s="8" t="s">
        <v>89</v>
      </c>
      <c r="L74" s="73"/>
      <c r="M74" s="73"/>
      <c r="N74" s="73"/>
    </row>
    <row r="75" spans="2:14" s="71" customFormat="1" ht="16" customHeight="1" x14ac:dyDescent="0.2">
      <c r="B75" s="151"/>
      <c r="C75" s="9" t="s">
        <v>77</v>
      </c>
      <c r="D75" s="9" t="s">
        <v>78</v>
      </c>
      <c r="E75" s="9" t="s">
        <v>87</v>
      </c>
      <c r="F75" s="9" t="s">
        <v>115</v>
      </c>
      <c r="G75" s="7" t="s">
        <v>20</v>
      </c>
      <c r="H75" s="7">
        <v>15</v>
      </c>
      <c r="I75" s="7" t="s">
        <v>919</v>
      </c>
      <c r="J75" s="8" t="s">
        <v>89</v>
      </c>
      <c r="M75" s="73"/>
      <c r="N75" s="73"/>
    </row>
    <row r="76" spans="2:14" s="71" customFormat="1" ht="16" customHeight="1" x14ac:dyDescent="0.2">
      <c r="B76" s="151"/>
      <c r="C76" s="9" t="s">
        <v>79</v>
      </c>
      <c r="D76" s="9" t="s">
        <v>80</v>
      </c>
      <c r="E76" s="9" t="s">
        <v>87</v>
      </c>
      <c r="F76" s="9" t="s">
        <v>116</v>
      </c>
      <c r="G76" s="7" t="s">
        <v>22</v>
      </c>
      <c r="H76" s="7">
        <v>2</v>
      </c>
      <c r="I76" s="7" t="s">
        <v>919</v>
      </c>
      <c r="J76" s="8" t="s">
        <v>14</v>
      </c>
      <c r="M76" s="73"/>
      <c r="N76" s="73"/>
    </row>
    <row r="77" spans="2:14" s="71" customFormat="1" ht="16" customHeight="1" x14ac:dyDescent="0.2">
      <c r="B77" s="151"/>
      <c r="C77" s="133" t="s">
        <v>54</v>
      </c>
      <c r="D77" s="133" t="s">
        <v>55</v>
      </c>
      <c r="E77" s="133" t="s">
        <v>87</v>
      </c>
      <c r="F77" s="9" t="s">
        <v>117</v>
      </c>
      <c r="G77" s="7" t="s">
        <v>20</v>
      </c>
      <c r="H77" s="7">
        <v>32</v>
      </c>
      <c r="I77" s="7" t="s">
        <v>919</v>
      </c>
      <c r="J77" s="8" t="s">
        <v>89</v>
      </c>
      <c r="K77" s="73"/>
      <c r="L77" s="73"/>
      <c r="M77" s="73"/>
      <c r="N77" s="73"/>
    </row>
    <row r="78" spans="2:14" s="71" customFormat="1" ht="18" thickBot="1" x14ac:dyDescent="0.25">
      <c r="B78" s="152"/>
      <c r="C78" s="134"/>
      <c r="D78" s="134"/>
      <c r="E78" s="134"/>
      <c r="F78" s="11" t="s">
        <v>118</v>
      </c>
      <c r="G78" s="10" t="s">
        <v>22</v>
      </c>
      <c r="H78" s="10">
        <v>12</v>
      </c>
      <c r="I78" s="10" t="s">
        <v>919</v>
      </c>
      <c r="J78" s="12" t="s">
        <v>14</v>
      </c>
      <c r="M78" s="73"/>
    </row>
  </sheetData>
  <mergeCells count="36">
    <mergeCell ref="E77:E78"/>
    <mergeCell ref="D61:D64"/>
    <mergeCell ref="E61:E64"/>
    <mergeCell ref="B68:B78"/>
    <mergeCell ref="C68:C69"/>
    <mergeCell ref="D68:D69"/>
    <mergeCell ref="C70:C72"/>
    <mergeCell ref="D70:D72"/>
    <mergeCell ref="E70:E72"/>
    <mergeCell ref="C77:C78"/>
    <mergeCell ref="D77:D78"/>
    <mergeCell ref="C61:C64"/>
    <mergeCell ref="B31:B36"/>
    <mergeCell ref="B37:B41"/>
    <mergeCell ref="B44:B52"/>
    <mergeCell ref="B57:B60"/>
    <mergeCell ref="B61:B67"/>
    <mergeCell ref="B19:B20"/>
    <mergeCell ref="F19:F20"/>
    <mergeCell ref="B23:B24"/>
    <mergeCell ref="F23:F24"/>
    <mergeCell ref="B25:B27"/>
    <mergeCell ref="F25:F27"/>
    <mergeCell ref="B16:B18"/>
    <mergeCell ref="F16:F18"/>
    <mergeCell ref="B2:B3"/>
    <mergeCell ref="F2:F3"/>
    <mergeCell ref="G2:G3"/>
    <mergeCell ref="B4:B5"/>
    <mergeCell ref="F4:F5"/>
    <mergeCell ref="G4:G5"/>
    <mergeCell ref="B8:B9"/>
    <mergeCell ref="C8:D8"/>
    <mergeCell ref="E8:F8"/>
    <mergeCell ref="B14:B15"/>
    <mergeCell ref="F14:F15"/>
  </mergeCells>
  <pageMargins left="0.7" right="0.7" top="0.75" bottom="0.75" header="0.3" footer="0.3"/>
  <pageSetup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EB4E6-EDA6-794C-BA58-80E1B8573854}">
  <dimension ref="A1:Z41"/>
  <sheetViews>
    <sheetView topLeftCell="N1" workbookViewId="0">
      <selection activeCell="A23" sqref="A23"/>
    </sheetView>
  </sheetViews>
  <sheetFormatPr baseColWidth="10" defaultRowHeight="14" x14ac:dyDescent="0.15"/>
  <cols>
    <col min="1" max="1" width="14.5" style="50" bestFit="1" customWidth="1"/>
    <col min="2" max="2" width="4.6640625" style="50" bestFit="1" customWidth="1"/>
    <col min="3" max="3" width="5.6640625" style="50" bestFit="1" customWidth="1"/>
    <col min="4" max="4" width="4.6640625" style="50" bestFit="1" customWidth="1"/>
    <col min="5" max="5" width="5.83203125" style="50" bestFit="1" customWidth="1"/>
    <col min="6" max="7" width="5.5" style="50" bestFit="1" customWidth="1"/>
    <col min="8" max="8" width="5.83203125" style="50" bestFit="1" customWidth="1"/>
    <col min="9" max="9" width="6.6640625" style="50" bestFit="1" customWidth="1"/>
    <col min="10" max="10" width="6.1640625" style="50" bestFit="1" customWidth="1"/>
    <col min="11" max="13" width="6.6640625" style="50" bestFit="1" customWidth="1"/>
    <col min="14" max="15" width="6.5" style="50" bestFit="1" customWidth="1"/>
    <col min="16" max="16" width="5.83203125" style="50" bestFit="1" customWidth="1"/>
    <col min="17" max="18" width="6.5" style="50" bestFit="1" customWidth="1"/>
    <col min="19" max="19" width="7.1640625" style="50" bestFit="1" customWidth="1"/>
    <col min="20" max="20" width="10.83203125" style="50"/>
    <col min="21" max="21" width="30.33203125" style="50" bestFit="1" customWidth="1"/>
    <col min="22" max="22" width="9.33203125" style="50" bestFit="1" customWidth="1"/>
    <col min="23" max="24" width="15" style="50" bestFit="1" customWidth="1"/>
    <col min="25" max="25" width="9" style="50" bestFit="1" customWidth="1"/>
    <col min="26" max="26" width="14.83203125" style="50" bestFit="1" customWidth="1"/>
    <col min="27" max="16384" width="10.83203125" style="50"/>
  </cols>
  <sheetData>
    <row r="1" spans="1:26" x14ac:dyDescent="0.15">
      <c r="A1" s="46" t="s">
        <v>922</v>
      </c>
      <c r="B1" s="117" t="s">
        <v>119</v>
      </c>
      <c r="C1" s="117" t="s">
        <v>8</v>
      </c>
      <c r="D1" s="117" t="s">
        <v>42</v>
      </c>
      <c r="E1" s="117" t="s">
        <v>45</v>
      </c>
      <c r="F1" s="117" t="s">
        <v>57</v>
      </c>
      <c r="G1" s="117" t="s">
        <v>69</v>
      </c>
      <c r="H1" s="117" t="s">
        <v>59</v>
      </c>
      <c r="I1" s="117" t="s">
        <v>61</v>
      </c>
      <c r="J1" s="117" t="s">
        <v>47</v>
      </c>
      <c r="K1" s="117" t="s">
        <v>71</v>
      </c>
      <c r="L1" s="117" t="s">
        <v>63</v>
      </c>
      <c r="M1" s="117" t="s">
        <v>73</v>
      </c>
      <c r="N1" s="117" t="s">
        <v>75</v>
      </c>
      <c r="O1" s="117" t="s">
        <v>65</v>
      </c>
      <c r="P1" s="117" t="s">
        <v>77</v>
      </c>
      <c r="Q1" s="117" t="s">
        <v>79</v>
      </c>
      <c r="R1" s="117" t="s">
        <v>52</v>
      </c>
      <c r="S1" s="117" t="s">
        <v>81</v>
      </c>
      <c r="U1" s="117" t="s">
        <v>120</v>
      </c>
      <c r="V1" s="46"/>
      <c r="W1" s="46"/>
      <c r="X1" s="46"/>
      <c r="Y1" s="46"/>
      <c r="Z1" s="46"/>
    </row>
    <row r="2" spans="1:26" x14ac:dyDescent="0.15">
      <c r="A2" s="46">
        <v>1</v>
      </c>
      <c r="B2" s="117">
        <v>144</v>
      </c>
      <c r="C2" s="117">
        <v>4806</v>
      </c>
      <c r="D2" s="117">
        <v>233</v>
      </c>
      <c r="E2" s="117">
        <v>2286</v>
      </c>
      <c r="F2" s="117">
        <v>1624</v>
      </c>
      <c r="G2" s="117">
        <v>142</v>
      </c>
      <c r="H2" s="117">
        <v>1894</v>
      </c>
      <c r="I2" s="117">
        <v>3463</v>
      </c>
      <c r="J2" s="117">
        <v>746</v>
      </c>
      <c r="K2" s="117">
        <v>4354</v>
      </c>
      <c r="L2" s="117">
        <v>1652</v>
      </c>
      <c r="M2" s="117">
        <v>346</v>
      </c>
      <c r="N2" s="117">
        <v>141</v>
      </c>
      <c r="O2" s="117">
        <v>1130</v>
      </c>
      <c r="P2" s="117">
        <v>1170</v>
      </c>
      <c r="Q2" s="117">
        <v>135</v>
      </c>
      <c r="R2" s="117">
        <v>211</v>
      </c>
      <c r="S2" s="117">
        <v>948</v>
      </c>
      <c r="U2" s="117" t="s">
        <v>121</v>
      </c>
      <c r="V2" s="117" t="s">
        <v>122</v>
      </c>
      <c r="W2" s="117" t="s">
        <v>123</v>
      </c>
      <c r="X2" s="117" t="s">
        <v>124</v>
      </c>
      <c r="Y2" s="117" t="s">
        <v>125</v>
      </c>
      <c r="Z2" s="117" t="s">
        <v>126</v>
      </c>
    </row>
    <row r="3" spans="1:26" x14ac:dyDescent="0.15">
      <c r="A3" s="46">
        <v>2</v>
      </c>
      <c r="B3" s="117">
        <v>143</v>
      </c>
      <c r="C3" s="117">
        <v>5033</v>
      </c>
      <c r="D3" s="117">
        <v>230</v>
      </c>
      <c r="E3" s="117">
        <v>2202</v>
      </c>
      <c r="F3" s="117">
        <v>1523</v>
      </c>
      <c r="G3" s="117">
        <v>144</v>
      </c>
      <c r="H3" s="117">
        <v>1905</v>
      </c>
      <c r="I3" s="117">
        <v>3375</v>
      </c>
      <c r="J3" s="117">
        <v>737</v>
      </c>
      <c r="K3" s="117">
        <v>4157</v>
      </c>
      <c r="L3" s="117">
        <v>1624</v>
      </c>
      <c r="M3" s="117">
        <v>346</v>
      </c>
      <c r="N3" s="117">
        <v>150</v>
      </c>
      <c r="O3" s="117">
        <v>1088</v>
      </c>
      <c r="P3" s="117">
        <v>1135</v>
      </c>
      <c r="Q3" s="117">
        <v>137</v>
      </c>
      <c r="R3" s="117">
        <v>207</v>
      </c>
      <c r="S3" s="117">
        <v>952</v>
      </c>
      <c r="U3" s="117" t="s">
        <v>127</v>
      </c>
      <c r="V3" s="117">
        <v>4079</v>
      </c>
      <c r="W3" s="117" t="s">
        <v>128</v>
      </c>
      <c r="X3" s="117" t="s">
        <v>129</v>
      </c>
      <c r="Y3" s="117" t="s">
        <v>130</v>
      </c>
      <c r="Z3" s="117" t="s">
        <v>131</v>
      </c>
    </row>
    <row r="4" spans="1:26" x14ac:dyDescent="0.15">
      <c r="A4" s="46">
        <v>3</v>
      </c>
      <c r="B4" s="117">
        <v>138</v>
      </c>
      <c r="C4" s="117">
        <v>4899</v>
      </c>
      <c r="D4" s="117">
        <v>224</v>
      </c>
      <c r="E4" s="117">
        <v>2145</v>
      </c>
      <c r="F4" s="117">
        <v>1531</v>
      </c>
      <c r="G4" s="117">
        <v>147</v>
      </c>
      <c r="H4" s="117">
        <v>1905</v>
      </c>
      <c r="I4" s="117">
        <v>3313</v>
      </c>
      <c r="J4" s="117">
        <v>732</v>
      </c>
      <c r="K4" s="117">
        <v>3968</v>
      </c>
      <c r="L4" s="117">
        <v>1609</v>
      </c>
      <c r="M4" s="117">
        <v>340</v>
      </c>
      <c r="N4" s="117">
        <v>149</v>
      </c>
      <c r="O4" s="117">
        <v>1061</v>
      </c>
      <c r="P4" s="117">
        <v>1091</v>
      </c>
      <c r="Q4" s="117">
        <v>142</v>
      </c>
      <c r="R4" s="117">
        <v>207</v>
      </c>
      <c r="S4" s="117">
        <v>890</v>
      </c>
      <c r="U4" s="117" t="s">
        <v>132</v>
      </c>
      <c r="V4" s="117">
        <v>3943</v>
      </c>
      <c r="W4" s="117" t="s">
        <v>133</v>
      </c>
      <c r="X4" s="117" t="s">
        <v>129</v>
      </c>
      <c r="Y4" s="117" t="s">
        <v>130</v>
      </c>
      <c r="Z4" s="117" t="s">
        <v>131</v>
      </c>
    </row>
    <row r="5" spans="1:26" x14ac:dyDescent="0.15">
      <c r="A5" s="46">
        <v>4</v>
      </c>
      <c r="B5" s="117">
        <v>136</v>
      </c>
      <c r="C5" s="117">
        <v>4335</v>
      </c>
      <c r="D5" s="117">
        <v>230</v>
      </c>
      <c r="E5" s="117">
        <v>2172</v>
      </c>
      <c r="F5" s="117">
        <v>1543</v>
      </c>
      <c r="G5" s="117">
        <v>152</v>
      </c>
      <c r="H5" s="117">
        <v>1874</v>
      </c>
      <c r="I5" s="117">
        <v>3426</v>
      </c>
      <c r="J5" s="117">
        <v>750</v>
      </c>
      <c r="K5" s="117">
        <v>3917</v>
      </c>
      <c r="L5" s="117">
        <v>1543</v>
      </c>
      <c r="M5" s="117">
        <v>344</v>
      </c>
      <c r="N5" s="117">
        <v>158</v>
      </c>
      <c r="O5" s="117">
        <v>1056</v>
      </c>
      <c r="P5" s="117">
        <v>1108</v>
      </c>
      <c r="Q5" s="117">
        <v>145</v>
      </c>
      <c r="R5" s="117">
        <v>208</v>
      </c>
      <c r="S5" s="117">
        <v>900</v>
      </c>
      <c r="U5" s="117" t="s">
        <v>134</v>
      </c>
      <c r="V5" s="117">
        <v>2087</v>
      </c>
      <c r="W5" s="117" t="s">
        <v>135</v>
      </c>
      <c r="X5" s="117" t="s">
        <v>129</v>
      </c>
      <c r="Y5" s="117" t="s">
        <v>130</v>
      </c>
      <c r="Z5" s="117" t="s">
        <v>131</v>
      </c>
    </row>
    <row r="6" spans="1:26" x14ac:dyDescent="0.15">
      <c r="A6" s="46">
        <v>5</v>
      </c>
      <c r="B6" s="117">
        <v>140</v>
      </c>
      <c r="C6" s="117">
        <v>4421</v>
      </c>
      <c r="D6" s="117">
        <v>224</v>
      </c>
      <c r="E6" s="117">
        <v>2133</v>
      </c>
      <c r="F6" s="117">
        <v>1514</v>
      </c>
      <c r="G6" s="117">
        <v>153</v>
      </c>
      <c r="H6" s="117">
        <v>1819</v>
      </c>
      <c r="I6" s="117">
        <v>3297</v>
      </c>
      <c r="J6" s="117">
        <v>712</v>
      </c>
      <c r="K6" s="117">
        <v>3782</v>
      </c>
      <c r="L6" s="117">
        <v>1546</v>
      </c>
      <c r="M6" s="117">
        <v>339</v>
      </c>
      <c r="N6" s="117">
        <v>159</v>
      </c>
      <c r="O6" s="117">
        <v>1047</v>
      </c>
      <c r="P6" s="117">
        <v>1090</v>
      </c>
      <c r="Q6" s="117">
        <v>147</v>
      </c>
      <c r="R6" s="117">
        <v>206</v>
      </c>
      <c r="S6" s="117">
        <v>871</v>
      </c>
      <c r="U6" s="117" t="s">
        <v>136</v>
      </c>
      <c r="V6" s="117">
        <v>2464</v>
      </c>
      <c r="W6" s="117" t="s">
        <v>137</v>
      </c>
      <c r="X6" s="117" t="s">
        <v>129</v>
      </c>
      <c r="Y6" s="117" t="s">
        <v>130</v>
      </c>
      <c r="Z6" s="117" t="s">
        <v>131</v>
      </c>
    </row>
    <row r="7" spans="1:26" x14ac:dyDescent="0.15">
      <c r="A7" s="46">
        <v>6</v>
      </c>
      <c r="B7" s="117">
        <v>141</v>
      </c>
      <c r="C7" s="117">
        <v>3670</v>
      </c>
      <c r="D7" s="117">
        <v>221</v>
      </c>
      <c r="E7" s="117">
        <v>2109</v>
      </c>
      <c r="F7" s="117">
        <v>1500</v>
      </c>
      <c r="G7" s="117">
        <v>161</v>
      </c>
      <c r="H7" s="117">
        <v>1775</v>
      </c>
      <c r="I7" s="117">
        <v>3318</v>
      </c>
      <c r="J7" s="117">
        <v>701</v>
      </c>
      <c r="K7" s="117">
        <v>3883</v>
      </c>
      <c r="L7" s="117">
        <v>1512</v>
      </c>
      <c r="M7" s="117">
        <v>342</v>
      </c>
      <c r="N7" s="117">
        <v>162</v>
      </c>
      <c r="O7" s="117">
        <v>1019</v>
      </c>
      <c r="P7" s="117">
        <v>1085</v>
      </c>
      <c r="Q7" s="117">
        <v>151</v>
      </c>
      <c r="R7" s="117">
        <v>206</v>
      </c>
      <c r="S7" s="117">
        <v>882</v>
      </c>
      <c r="U7" s="117" t="s">
        <v>138</v>
      </c>
      <c r="V7" s="117">
        <v>4077</v>
      </c>
      <c r="W7" s="117" t="s">
        <v>139</v>
      </c>
      <c r="X7" s="117" t="s">
        <v>129</v>
      </c>
      <c r="Y7" s="117" t="s">
        <v>130</v>
      </c>
      <c r="Z7" s="117" t="s">
        <v>131</v>
      </c>
    </row>
    <row r="8" spans="1:26" x14ac:dyDescent="0.15">
      <c r="A8" s="46">
        <v>7</v>
      </c>
      <c r="B8" s="117">
        <v>146</v>
      </c>
      <c r="C8" s="117">
        <v>3681</v>
      </c>
      <c r="D8" s="117">
        <v>217</v>
      </c>
      <c r="E8" s="117">
        <v>2069</v>
      </c>
      <c r="F8" s="117">
        <v>1474</v>
      </c>
      <c r="G8" s="117">
        <v>160</v>
      </c>
      <c r="H8" s="117">
        <v>1746</v>
      </c>
      <c r="I8" s="117">
        <v>3143</v>
      </c>
      <c r="J8" s="117">
        <v>672</v>
      </c>
      <c r="K8" s="117">
        <v>3954</v>
      </c>
      <c r="L8" s="117">
        <v>1515</v>
      </c>
      <c r="M8" s="117">
        <v>341</v>
      </c>
      <c r="N8" s="117">
        <v>157</v>
      </c>
      <c r="O8" s="117">
        <v>991</v>
      </c>
      <c r="P8" s="117">
        <v>1045</v>
      </c>
      <c r="Q8" s="117">
        <v>149</v>
      </c>
      <c r="R8" s="117">
        <v>206</v>
      </c>
      <c r="S8" s="117">
        <v>875</v>
      </c>
      <c r="U8" s="117" t="s">
        <v>140</v>
      </c>
      <c r="V8" s="117">
        <v>2263</v>
      </c>
      <c r="W8" s="117" t="s">
        <v>141</v>
      </c>
      <c r="X8" s="117" t="s">
        <v>129</v>
      </c>
      <c r="Y8" s="117" t="s">
        <v>130</v>
      </c>
      <c r="Z8" s="117" t="s">
        <v>131</v>
      </c>
    </row>
    <row r="9" spans="1:26" x14ac:dyDescent="0.15">
      <c r="A9" s="46">
        <v>8</v>
      </c>
      <c r="B9" s="117">
        <v>150</v>
      </c>
      <c r="C9" s="117">
        <v>3579</v>
      </c>
      <c r="D9" s="117">
        <v>218</v>
      </c>
      <c r="E9" s="117">
        <v>2079</v>
      </c>
      <c r="F9" s="117">
        <v>1385</v>
      </c>
      <c r="G9" s="117">
        <v>154</v>
      </c>
      <c r="H9" s="117">
        <v>1696</v>
      </c>
      <c r="I9" s="117">
        <v>3209</v>
      </c>
      <c r="J9" s="117">
        <v>646</v>
      </c>
      <c r="K9" s="117">
        <v>3736</v>
      </c>
      <c r="L9" s="117">
        <v>1478</v>
      </c>
      <c r="M9" s="117">
        <v>341</v>
      </c>
      <c r="N9" s="117">
        <v>161</v>
      </c>
      <c r="O9" s="117">
        <v>958</v>
      </c>
      <c r="P9" s="117">
        <v>982</v>
      </c>
      <c r="Q9" s="117">
        <v>148</v>
      </c>
      <c r="R9" s="117">
        <v>206</v>
      </c>
      <c r="S9" s="117">
        <v>802</v>
      </c>
      <c r="U9" s="117" t="s">
        <v>142</v>
      </c>
      <c r="V9" s="117">
        <v>931.1</v>
      </c>
      <c r="W9" s="117" t="s">
        <v>143</v>
      </c>
      <c r="X9" s="117" t="s">
        <v>129</v>
      </c>
      <c r="Y9" s="117" t="s">
        <v>130</v>
      </c>
      <c r="Z9" s="117" t="s">
        <v>131</v>
      </c>
    </row>
    <row r="10" spans="1:26" x14ac:dyDescent="0.15">
      <c r="A10" s="46">
        <v>9</v>
      </c>
      <c r="B10" s="117">
        <v>235</v>
      </c>
      <c r="C10" s="117">
        <v>3609</v>
      </c>
      <c r="D10" s="117">
        <v>456</v>
      </c>
      <c r="E10" s="117">
        <v>2163</v>
      </c>
      <c r="F10" s="117">
        <v>2150</v>
      </c>
      <c r="G10" s="117">
        <v>137</v>
      </c>
      <c r="H10" s="117">
        <v>2116</v>
      </c>
      <c r="I10" s="117">
        <v>2930</v>
      </c>
      <c r="J10" s="117">
        <v>1540</v>
      </c>
      <c r="K10" s="117">
        <v>4216</v>
      </c>
      <c r="L10" s="117">
        <v>2085</v>
      </c>
      <c r="M10" s="117">
        <v>329</v>
      </c>
      <c r="N10" s="117">
        <v>141</v>
      </c>
      <c r="O10" s="117">
        <v>1508</v>
      </c>
      <c r="P10" s="117">
        <v>1764</v>
      </c>
      <c r="Q10" s="117">
        <v>132</v>
      </c>
      <c r="R10" s="117">
        <v>350</v>
      </c>
      <c r="S10" s="117">
        <v>943</v>
      </c>
      <c r="U10" s="117" t="s">
        <v>144</v>
      </c>
      <c r="V10" s="117">
        <v>3314</v>
      </c>
      <c r="W10" s="117" t="s">
        <v>145</v>
      </c>
      <c r="X10" s="117" t="s">
        <v>129</v>
      </c>
      <c r="Y10" s="117" t="s">
        <v>130</v>
      </c>
      <c r="Z10" s="117" t="s">
        <v>131</v>
      </c>
    </row>
    <row r="11" spans="1:26" x14ac:dyDescent="0.15">
      <c r="A11" s="46">
        <v>10</v>
      </c>
      <c r="B11" s="117">
        <v>139</v>
      </c>
      <c r="C11" s="117">
        <v>4035</v>
      </c>
      <c r="D11" s="117">
        <v>456</v>
      </c>
      <c r="E11" s="117">
        <v>2148</v>
      </c>
      <c r="F11" s="117">
        <v>2367</v>
      </c>
      <c r="G11" s="117">
        <v>137</v>
      </c>
      <c r="H11" s="117">
        <v>2320</v>
      </c>
      <c r="I11" s="117">
        <v>3163</v>
      </c>
      <c r="J11" s="117">
        <v>1618</v>
      </c>
      <c r="K11" s="117">
        <v>3928</v>
      </c>
      <c r="L11" s="117">
        <v>2379</v>
      </c>
      <c r="M11" s="117">
        <v>330</v>
      </c>
      <c r="N11" s="117">
        <v>144</v>
      </c>
      <c r="O11" s="117">
        <v>1648</v>
      </c>
      <c r="P11" s="117">
        <v>1999</v>
      </c>
      <c r="Q11" s="117">
        <v>137</v>
      </c>
      <c r="R11" s="117">
        <v>382</v>
      </c>
      <c r="S11" s="117">
        <v>910</v>
      </c>
      <c r="U11" s="117" t="s">
        <v>146</v>
      </c>
      <c r="V11" s="117">
        <v>304.3</v>
      </c>
      <c r="W11" s="117" t="s">
        <v>147</v>
      </c>
      <c r="X11" s="117" t="s">
        <v>148</v>
      </c>
      <c r="Y11" s="117" t="s">
        <v>149</v>
      </c>
      <c r="Z11" s="117">
        <v>8.9200000000000002E-2</v>
      </c>
    </row>
    <row r="12" spans="1:26" x14ac:dyDescent="0.15">
      <c r="A12" s="46">
        <v>11</v>
      </c>
      <c r="B12" s="117">
        <v>136</v>
      </c>
      <c r="C12" s="117">
        <v>4452</v>
      </c>
      <c r="D12" s="117">
        <v>441</v>
      </c>
      <c r="E12" s="117">
        <v>2062</v>
      </c>
      <c r="F12" s="117">
        <v>2803</v>
      </c>
      <c r="G12" s="117">
        <v>186</v>
      </c>
      <c r="H12" s="117">
        <v>2580</v>
      </c>
      <c r="I12" s="117">
        <v>3641</v>
      </c>
      <c r="J12" s="117">
        <v>1214</v>
      </c>
      <c r="K12" s="117">
        <v>3278</v>
      </c>
      <c r="L12" s="117">
        <v>1733</v>
      </c>
      <c r="M12" s="117">
        <v>274</v>
      </c>
      <c r="N12" s="117">
        <v>189</v>
      </c>
      <c r="O12" s="117">
        <v>2111</v>
      </c>
      <c r="P12" s="117">
        <v>2325</v>
      </c>
      <c r="Q12" s="117">
        <v>172</v>
      </c>
      <c r="R12" s="117">
        <v>372</v>
      </c>
      <c r="S12" s="117">
        <v>621</v>
      </c>
      <c r="U12" s="117" t="s">
        <v>150</v>
      </c>
      <c r="V12" s="117">
        <v>2531</v>
      </c>
      <c r="W12" s="117" t="s">
        <v>151</v>
      </c>
      <c r="X12" s="117" t="s">
        <v>129</v>
      </c>
      <c r="Y12" s="117" t="s">
        <v>130</v>
      </c>
      <c r="Z12" s="117" t="s">
        <v>131</v>
      </c>
    </row>
    <row r="13" spans="1:26" x14ac:dyDescent="0.15">
      <c r="U13" s="117" t="s">
        <v>152</v>
      </c>
      <c r="V13" s="117">
        <v>3895</v>
      </c>
      <c r="W13" s="117" t="s">
        <v>153</v>
      </c>
      <c r="X13" s="117" t="s">
        <v>129</v>
      </c>
      <c r="Y13" s="117" t="s">
        <v>130</v>
      </c>
      <c r="Z13" s="117" t="s">
        <v>131</v>
      </c>
    </row>
    <row r="14" spans="1:26" x14ac:dyDescent="0.15">
      <c r="U14" s="117" t="s">
        <v>154</v>
      </c>
      <c r="V14" s="117">
        <v>4074</v>
      </c>
      <c r="W14" s="117" t="s">
        <v>155</v>
      </c>
      <c r="X14" s="117" t="s">
        <v>129</v>
      </c>
      <c r="Y14" s="117" t="s">
        <v>130</v>
      </c>
      <c r="Z14" s="117" t="s">
        <v>131</v>
      </c>
    </row>
    <row r="15" spans="1:26" x14ac:dyDescent="0.15">
      <c r="U15" s="117" t="s">
        <v>156</v>
      </c>
      <c r="V15" s="117">
        <v>2991</v>
      </c>
      <c r="W15" s="117" t="s">
        <v>157</v>
      </c>
      <c r="X15" s="117" t="s">
        <v>129</v>
      </c>
      <c r="Y15" s="117" t="s">
        <v>130</v>
      </c>
      <c r="Z15" s="117" t="s">
        <v>131</v>
      </c>
    </row>
    <row r="16" spans="1:26" x14ac:dyDescent="0.15">
      <c r="U16" s="117" t="s">
        <v>158</v>
      </c>
      <c r="V16" s="117">
        <v>2884</v>
      </c>
      <c r="W16" s="117" t="s">
        <v>159</v>
      </c>
      <c r="X16" s="117" t="s">
        <v>129</v>
      </c>
      <c r="Y16" s="117" t="s">
        <v>130</v>
      </c>
      <c r="Z16" s="117" t="s">
        <v>131</v>
      </c>
    </row>
    <row r="17" spans="1:26" x14ac:dyDescent="0.15">
      <c r="U17" s="117" t="s">
        <v>160</v>
      </c>
      <c r="V17" s="117">
        <v>4084</v>
      </c>
      <c r="W17" s="117" t="s">
        <v>161</v>
      </c>
      <c r="X17" s="117" t="s">
        <v>129</v>
      </c>
      <c r="Y17" s="117" t="s">
        <v>130</v>
      </c>
      <c r="Z17" s="117" t="s">
        <v>131</v>
      </c>
    </row>
    <row r="18" spans="1:26" x14ac:dyDescent="0.15">
      <c r="U18" s="117" t="s">
        <v>162</v>
      </c>
      <c r="V18" s="117">
        <v>3978</v>
      </c>
      <c r="W18" s="117" t="s">
        <v>163</v>
      </c>
      <c r="X18" s="117" t="s">
        <v>129</v>
      </c>
      <c r="Y18" s="117" t="s">
        <v>130</v>
      </c>
      <c r="Z18" s="117" t="s">
        <v>131</v>
      </c>
    </row>
    <row r="19" spans="1:26" x14ac:dyDescent="0.15">
      <c r="U19" s="117" t="s">
        <v>164</v>
      </c>
      <c r="V19" s="117">
        <v>3357</v>
      </c>
      <c r="W19" s="117" t="s">
        <v>165</v>
      </c>
      <c r="X19" s="117" t="s">
        <v>129</v>
      </c>
      <c r="Y19" s="117" t="s">
        <v>130</v>
      </c>
      <c r="Z19" s="117" t="s">
        <v>131</v>
      </c>
    </row>
    <row r="23" spans="1:26" x14ac:dyDescent="0.15">
      <c r="A23" s="46" t="s">
        <v>923</v>
      </c>
      <c r="B23" s="117" t="s">
        <v>119</v>
      </c>
      <c r="C23" s="117" t="s">
        <v>8</v>
      </c>
      <c r="D23" s="117" t="s">
        <v>42</v>
      </c>
      <c r="E23" s="117" t="s">
        <v>45</v>
      </c>
      <c r="F23" s="117" t="s">
        <v>57</v>
      </c>
      <c r="G23" s="117" t="s">
        <v>69</v>
      </c>
      <c r="H23" s="117" t="s">
        <v>59</v>
      </c>
      <c r="I23" s="117" t="s">
        <v>61</v>
      </c>
      <c r="J23" s="117" t="s">
        <v>47</v>
      </c>
      <c r="K23" s="117" t="s">
        <v>71</v>
      </c>
      <c r="L23" s="117" t="s">
        <v>63</v>
      </c>
      <c r="M23" s="117" t="s">
        <v>73</v>
      </c>
      <c r="N23" s="117" t="s">
        <v>75</v>
      </c>
      <c r="O23" s="117" t="s">
        <v>65</v>
      </c>
      <c r="P23" s="117" t="s">
        <v>77</v>
      </c>
      <c r="Q23" s="117" t="s">
        <v>79</v>
      </c>
      <c r="R23" s="117" t="s">
        <v>52</v>
      </c>
      <c r="S23" s="117" t="s">
        <v>81</v>
      </c>
      <c r="U23" s="117" t="s">
        <v>120</v>
      </c>
      <c r="V23" s="46"/>
      <c r="W23" s="46"/>
      <c r="X23" s="46"/>
      <c r="Y23" s="46"/>
      <c r="Z23" s="46"/>
    </row>
    <row r="24" spans="1:26" x14ac:dyDescent="0.15">
      <c r="A24" s="46">
        <v>1</v>
      </c>
      <c r="B24" s="118">
        <v>0.98257499999999998</v>
      </c>
      <c r="C24" s="118">
        <v>6.8110781899999999</v>
      </c>
      <c r="D24" s="118">
        <v>2.7633649999999998</v>
      </c>
      <c r="E24" s="118">
        <v>2.1998283000000001</v>
      </c>
      <c r="F24" s="118">
        <v>6.4631196400000004</v>
      </c>
      <c r="G24" s="118">
        <v>2.1373660000000001</v>
      </c>
      <c r="H24" s="118">
        <v>3.9329169899999998</v>
      </c>
      <c r="I24" s="118">
        <v>5.7494259999999997</v>
      </c>
      <c r="J24" s="118">
        <v>1.8171963099999999</v>
      </c>
      <c r="K24" s="118">
        <v>6.8080312799999998</v>
      </c>
      <c r="L24" s="118">
        <v>3.8807680000000002</v>
      </c>
      <c r="M24" s="118">
        <v>1.3881950000000001</v>
      </c>
      <c r="N24" s="118">
        <v>1.2112750000000001</v>
      </c>
      <c r="O24" s="118">
        <v>2.7277629999999999</v>
      </c>
      <c r="P24" s="118">
        <v>5.8361400000000003</v>
      </c>
      <c r="Q24" s="118">
        <v>2.0790449999999998</v>
      </c>
      <c r="R24" s="118">
        <v>1.0773724499999999</v>
      </c>
      <c r="S24" s="118">
        <v>5.8936616400000004</v>
      </c>
      <c r="U24" s="117" t="s">
        <v>121</v>
      </c>
      <c r="V24" s="117" t="s">
        <v>122</v>
      </c>
      <c r="W24" s="117" t="s">
        <v>123</v>
      </c>
      <c r="X24" s="117" t="s">
        <v>124</v>
      </c>
      <c r="Y24" s="117" t="s">
        <v>125</v>
      </c>
      <c r="Z24" s="117" t="s">
        <v>126</v>
      </c>
    </row>
    <row r="25" spans="1:26" x14ac:dyDescent="0.15">
      <c r="A25" s="46">
        <v>2</v>
      </c>
      <c r="B25" s="118">
        <v>0.80495099999999997</v>
      </c>
      <c r="C25" s="118">
        <v>13.46302</v>
      </c>
      <c r="D25" s="118">
        <v>2.3004736800000001</v>
      </c>
      <c r="E25" s="118">
        <v>4.3444763999999996</v>
      </c>
      <c r="F25" s="118">
        <v>4.3724044099999997</v>
      </c>
      <c r="G25" s="118">
        <v>2.1099329999999998</v>
      </c>
      <c r="H25" s="118">
        <v>2.5604504700000001</v>
      </c>
      <c r="I25" s="118">
        <v>6.0038049999999998</v>
      </c>
      <c r="J25" s="118">
        <v>2.74485957</v>
      </c>
      <c r="K25" s="118">
        <v>6.48045296</v>
      </c>
      <c r="L25" s="118">
        <v>6.2354919999999998</v>
      </c>
      <c r="M25" s="118">
        <v>1.7052639999999999</v>
      </c>
      <c r="N25" s="118">
        <v>1.1529929999999999</v>
      </c>
      <c r="O25" s="118">
        <v>2.4078599999999999</v>
      </c>
      <c r="P25" s="118">
        <v>4.6018460000000001</v>
      </c>
      <c r="Q25" s="118">
        <v>1.95892</v>
      </c>
      <c r="R25" s="118">
        <v>1.0788079100000001</v>
      </c>
      <c r="S25" s="118">
        <v>4.4080027399999997</v>
      </c>
      <c r="U25" s="117" t="s">
        <v>127</v>
      </c>
      <c r="V25" s="117">
        <v>9.7200000000000006</v>
      </c>
      <c r="W25" s="117" t="s">
        <v>166</v>
      </c>
      <c r="X25" s="117" t="s">
        <v>129</v>
      </c>
      <c r="Y25" s="117" t="s">
        <v>130</v>
      </c>
      <c r="Z25" s="117" t="s">
        <v>131</v>
      </c>
    </row>
    <row r="26" spans="1:26" x14ac:dyDescent="0.15">
      <c r="A26" s="46">
        <v>3</v>
      </c>
      <c r="B26" s="118">
        <v>0.87495500000000004</v>
      </c>
      <c r="C26" s="118">
        <v>11.28829</v>
      </c>
      <c r="D26" s="118">
        <v>1.29539977</v>
      </c>
      <c r="E26" s="118">
        <v>4.5749940200000001</v>
      </c>
      <c r="F26" s="118">
        <v>4.2200570600000002</v>
      </c>
      <c r="G26" s="118">
        <v>0.57976899999999998</v>
      </c>
      <c r="H26" s="118">
        <v>2.72740311</v>
      </c>
      <c r="I26" s="118">
        <v>7.3364831199999996</v>
      </c>
      <c r="J26" s="118">
        <v>2.47629593</v>
      </c>
      <c r="K26" s="118">
        <v>7.8024200099999996</v>
      </c>
      <c r="L26" s="118">
        <v>7.4552743799999996</v>
      </c>
      <c r="M26" s="118">
        <v>0.82789599999999997</v>
      </c>
      <c r="N26" s="118">
        <v>0.96911700000000001</v>
      </c>
      <c r="O26" s="118">
        <v>2.3107489999999999</v>
      </c>
      <c r="P26" s="118">
        <v>6.5862651999999997</v>
      </c>
      <c r="Q26" s="118">
        <v>1.127173</v>
      </c>
      <c r="R26" s="118">
        <v>1.0428484899999999</v>
      </c>
      <c r="S26" s="118">
        <v>4.2920411100000004</v>
      </c>
      <c r="U26" s="117" t="s">
        <v>132</v>
      </c>
      <c r="V26" s="117">
        <v>8.9619999999999997</v>
      </c>
      <c r="W26" s="117" t="s">
        <v>167</v>
      </c>
      <c r="X26" s="117" t="s">
        <v>129</v>
      </c>
      <c r="Y26" s="117" t="s">
        <v>130</v>
      </c>
      <c r="Z26" s="117" t="s">
        <v>131</v>
      </c>
    </row>
    <row r="27" spans="1:26" x14ac:dyDescent="0.15">
      <c r="A27" s="46">
        <v>4</v>
      </c>
      <c r="B27" s="118">
        <v>1.33752</v>
      </c>
      <c r="C27" s="118">
        <v>13.443429999999999</v>
      </c>
      <c r="D27" s="118">
        <v>2.0069159999999999</v>
      </c>
      <c r="E27" s="118">
        <v>6.0147350800000003</v>
      </c>
      <c r="F27" s="118">
        <v>6.03991261</v>
      </c>
      <c r="G27" s="118">
        <v>0.77554599999999996</v>
      </c>
      <c r="H27" s="118">
        <v>5.2143455100000002</v>
      </c>
      <c r="I27" s="118">
        <v>5.8156372100000002</v>
      </c>
      <c r="J27" s="118">
        <v>5.3174733200000004</v>
      </c>
      <c r="K27" s="118">
        <v>7.2808459299999999</v>
      </c>
      <c r="L27" s="118">
        <v>6.7210954300000001</v>
      </c>
      <c r="M27" s="118">
        <v>1.1790350000000001</v>
      </c>
      <c r="N27" s="118">
        <v>1.0482819999999999</v>
      </c>
      <c r="O27" s="118">
        <v>3.1583869999999998</v>
      </c>
      <c r="P27" s="118">
        <v>4.7300733499999996</v>
      </c>
      <c r="Q27" s="118">
        <v>1.4146570000000001</v>
      </c>
      <c r="R27" s="118">
        <v>1.1343220000000001</v>
      </c>
      <c r="S27" s="118">
        <v>4.4367535900000004</v>
      </c>
      <c r="U27" s="117" t="s">
        <v>134</v>
      </c>
      <c r="V27" s="117">
        <v>5.7869999999999999</v>
      </c>
      <c r="W27" s="117" t="s">
        <v>168</v>
      </c>
      <c r="X27" s="117" t="s">
        <v>129</v>
      </c>
      <c r="Y27" s="117" t="s">
        <v>130</v>
      </c>
      <c r="Z27" s="117" t="s">
        <v>131</v>
      </c>
    </row>
    <row r="28" spans="1:26" x14ac:dyDescent="0.15">
      <c r="A28" s="46">
        <v>5</v>
      </c>
      <c r="B28" s="118">
        <v>1.12921414</v>
      </c>
      <c r="C28" s="118">
        <v>11.07437</v>
      </c>
      <c r="D28" s="118">
        <v>2.0782750000000001</v>
      </c>
      <c r="E28" s="118">
        <v>5.8958487399999999</v>
      </c>
      <c r="F28" s="118">
        <v>4.9136814700000002</v>
      </c>
      <c r="G28" s="118">
        <v>0.88655200000000001</v>
      </c>
      <c r="H28" s="118">
        <v>5.0302952799999998</v>
      </c>
      <c r="I28" s="118">
        <v>6.7441391099999999</v>
      </c>
      <c r="J28" s="118">
        <v>3.6390595700000001</v>
      </c>
      <c r="K28" s="118">
        <v>6.67148787</v>
      </c>
      <c r="L28" s="118">
        <v>5.3319688999999997</v>
      </c>
      <c r="M28" s="118">
        <v>1.0689789999999999</v>
      </c>
      <c r="N28" s="118">
        <v>1.0434570000000001</v>
      </c>
      <c r="O28" s="118">
        <v>5.18038343</v>
      </c>
      <c r="P28" s="118">
        <v>3.047282</v>
      </c>
      <c r="Q28" s="118">
        <v>1.200734</v>
      </c>
      <c r="R28" s="118">
        <v>1.1338870000000001</v>
      </c>
      <c r="S28" s="118">
        <v>4.0197461900000002</v>
      </c>
      <c r="U28" s="117" t="s">
        <v>136</v>
      </c>
      <c r="V28" s="117">
        <v>5.282</v>
      </c>
      <c r="W28" s="117" t="s">
        <v>169</v>
      </c>
      <c r="X28" s="117" t="s">
        <v>129</v>
      </c>
      <c r="Y28" s="117" t="s">
        <v>130</v>
      </c>
      <c r="Z28" s="117" t="s">
        <v>131</v>
      </c>
    </row>
    <row r="29" spans="1:26" x14ac:dyDescent="0.15">
      <c r="A29" s="46">
        <v>6</v>
      </c>
      <c r="B29" s="118">
        <v>0.84583885000000003</v>
      </c>
      <c r="C29" s="118">
        <v>9.1500841499999996</v>
      </c>
      <c r="D29" s="118">
        <v>1.9914719999999999</v>
      </c>
      <c r="E29" s="118">
        <v>5.8171623800000001</v>
      </c>
      <c r="F29" s="118">
        <v>5.2673785899999999</v>
      </c>
      <c r="G29" s="118">
        <v>0.795157</v>
      </c>
      <c r="H29" s="118">
        <v>5.5843166100000001</v>
      </c>
      <c r="I29" s="118">
        <v>6.7441391099999999</v>
      </c>
      <c r="J29" s="118">
        <v>4.41664089</v>
      </c>
      <c r="K29" s="118">
        <v>6.58585961</v>
      </c>
      <c r="L29" s="118">
        <v>7.1144292900000003</v>
      </c>
      <c r="M29" s="118">
        <v>1.1829940000000001</v>
      </c>
      <c r="N29" s="118">
        <v>1.618239</v>
      </c>
      <c r="O29" s="118">
        <v>3.9266404700000002</v>
      </c>
      <c r="P29" s="118">
        <v>4.7109880000000004</v>
      </c>
      <c r="Q29" s="118">
        <v>1.230955</v>
      </c>
      <c r="R29" s="118">
        <v>1.4017489999999999</v>
      </c>
      <c r="S29" s="118">
        <v>4.3120802400000002</v>
      </c>
      <c r="U29" s="117" t="s">
        <v>138</v>
      </c>
      <c r="V29" s="117">
        <v>9.4250000000000007</v>
      </c>
      <c r="W29" s="117" t="s">
        <v>170</v>
      </c>
      <c r="X29" s="117" t="s">
        <v>129</v>
      </c>
      <c r="Y29" s="117" t="s">
        <v>130</v>
      </c>
      <c r="Z29" s="117" t="s">
        <v>131</v>
      </c>
    </row>
    <row r="30" spans="1:26" x14ac:dyDescent="0.15">
      <c r="A30" s="46">
        <v>7</v>
      </c>
      <c r="B30" s="118">
        <v>0.88075166999999999</v>
      </c>
      <c r="C30" s="118">
        <v>10.901938299999999</v>
      </c>
      <c r="D30" s="118">
        <v>2.07172</v>
      </c>
      <c r="E30" s="118">
        <v>6.0339470500000001</v>
      </c>
      <c r="F30" s="118">
        <v>6.2515932100000002</v>
      </c>
      <c r="G30" s="118">
        <v>1.5494330000000001</v>
      </c>
      <c r="H30" s="118">
        <v>6.0552169999999998</v>
      </c>
      <c r="I30" s="118">
        <v>7.3856478599999997</v>
      </c>
      <c r="J30" s="118">
        <v>4.4680545800000004</v>
      </c>
      <c r="K30" s="118">
        <v>6.4894470499999999</v>
      </c>
      <c r="L30" s="118">
        <v>6.8328059699999999</v>
      </c>
      <c r="M30" s="118">
        <v>1.5266999999999999</v>
      </c>
      <c r="N30" s="118">
        <v>1.4743539999999999</v>
      </c>
      <c r="O30" s="118">
        <v>2.0267294100000002</v>
      </c>
      <c r="P30" s="118">
        <v>2.4028070000000001</v>
      </c>
      <c r="Q30" s="118">
        <v>1.732111</v>
      </c>
      <c r="R30" s="118">
        <v>2.173038</v>
      </c>
      <c r="S30" s="118">
        <v>2.759703</v>
      </c>
      <c r="U30" s="117" t="s">
        <v>140</v>
      </c>
      <c r="V30" s="117">
        <v>6.1619999999999999</v>
      </c>
      <c r="W30" s="117" t="s">
        <v>171</v>
      </c>
      <c r="X30" s="117" t="s">
        <v>129</v>
      </c>
      <c r="Y30" s="117" t="s">
        <v>130</v>
      </c>
      <c r="Z30" s="117" t="s">
        <v>131</v>
      </c>
    </row>
    <row r="31" spans="1:26" x14ac:dyDescent="0.15">
      <c r="A31" s="46">
        <v>8</v>
      </c>
      <c r="B31" s="118">
        <v>1.14419534</v>
      </c>
      <c r="C31" s="118">
        <v>11.023480899999999</v>
      </c>
      <c r="D31" s="118">
        <v>0.82394999999999996</v>
      </c>
      <c r="E31" s="118">
        <v>5.3667689200000002</v>
      </c>
      <c r="F31" s="118">
        <v>6.4382442700000002</v>
      </c>
      <c r="G31" s="118">
        <v>1.4053249999999999</v>
      </c>
      <c r="H31" s="118">
        <v>4.554989</v>
      </c>
      <c r="I31" s="118">
        <v>7.7950945269999998</v>
      </c>
      <c r="J31" s="118">
        <v>2.7397100000000001</v>
      </c>
      <c r="K31" s="118">
        <v>6.1144937300000004</v>
      </c>
      <c r="L31" s="118">
        <v>7.5355488700000004</v>
      </c>
      <c r="M31" s="118">
        <v>1.48465</v>
      </c>
      <c r="N31" s="118">
        <v>1.348058</v>
      </c>
      <c r="O31" s="118">
        <v>5.1531491999999997</v>
      </c>
      <c r="P31" s="118">
        <v>5.8702290000000001</v>
      </c>
      <c r="Q31" s="118">
        <v>1.6768419999999999</v>
      </c>
      <c r="R31" s="118">
        <v>1.0045409999999999</v>
      </c>
      <c r="S31" s="118">
        <v>2.932223</v>
      </c>
      <c r="U31" s="117" t="s">
        <v>142</v>
      </c>
      <c r="V31" s="117">
        <v>3.7480000000000002</v>
      </c>
      <c r="W31" s="117" t="s">
        <v>172</v>
      </c>
      <c r="X31" s="117" t="s">
        <v>129</v>
      </c>
      <c r="Y31" s="117" t="s">
        <v>130</v>
      </c>
      <c r="Z31" s="117" t="s">
        <v>131</v>
      </c>
    </row>
    <row r="32" spans="1:26" x14ac:dyDescent="0.15">
      <c r="A32" s="46">
        <v>9</v>
      </c>
      <c r="B32" s="118">
        <v>0.95879000000000003</v>
      </c>
      <c r="C32" s="118">
        <v>10.628329300000001</v>
      </c>
      <c r="D32" s="118">
        <v>0.65047900000000003</v>
      </c>
      <c r="E32" s="118">
        <v>3.6496940000000002</v>
      </c>
      <c r="F32" s="118">
        <v>6.2463680500000001</v>
      </c>
      <c r="G32" s="118">
        <v>1.4168909999999999</v>
      </c>
      <c r="H32" s="118">
        <v>6.6811309999999997</v>
      </c>
      <c r="I32" s="118">
        <v>8.0281572269999995</v>
      </c>
      <c r="J32" s="118">
        <v>1.8231660000000001</v>
      </c>
      <c r="K32" s="118">
        <v>4.65323201</v>
      </c>
      <c r="L32" s="118">
        <v>7.7743453599999999</v>
      </c>
      <c r="M32" s="118">
        <v>1.5369139999999999</v>
      </c>
      <c r="N32" s="118">
        <v>1.3322719999999999</v>
      </c>
      <c r="O32" s="118">
        <v>4.9245003599999997</v>
      </c>
      <c r="P32" s="118">
        <v>2.0399056500000001</v>
      </c>
      <c r="Q32" s="118">
        <v>1.7381869999999999</v>
      </c>
      <c r="R32" s="118">
        <v>0.65107199999999998</v>
      </c>
      <c r="S32" s="118">
        <v>2.8816380000000001</v>
      </c>
      <c r="U32" s="117" t="s">
        <v>144</v>
      </c>
      <c r="V32" s="117">
        <v>7.4580000000000002</v>
      </c>
      <c r="W32" s="117" t="s">
        <v>173</v>
      </c>
      <c r="X32" s="117" t="s">
        <v>129</v>
      </c>
      <c r="Y32" s="117" t="s">
        <v>130</v>
      </c>
      <c r="Z32" s="117" t="s">
        <v>131</v>
      </c>
    </row>
    <row r="33" spans="1:26" x14ac:dyDescent="0.15">
      <c r="A33" s="46">
        <v>10</v>
      </c>
      <c r="B33" s="118">
        <v>1.017765</v>
      </c>
      <c r="C33" s="118">
        <v>10.461938999999999</v>
      </c>
      <c r="D33" s="118">
        <v>1.6274900000000001</v>
      </c>
      <c r="E33" s="118">
        <v>4.7502690000000003</v>
      </c>
      <c r="F33" s="118">
        <v>5.9020259099999999</v>
      </c>
      <c r="G33" s="118">
        <v>1.363774</v>
      </c>
      <c r="H33" s="118">
        <v>4.5989296800000004</v>
      </c>
      <c r="I33" s="118">
        <v>7.7107947660000002</v>
      </c>
      <c r="J33" s="118">
        <v>3.0720179999999999</v>
      </c>
      <c r="K33" s="118">
        <v>6.6268256699999997</v>
      </c>
      <c r="L33" s="118">
        <v>7.4263762</v>
      </c>
      <c r="M33" s="118">
        <v>1.4827710000000001</v>
      </c>
      <c r="N33" s="118">
        <v>1.377569</v>
      </c>
      <c r="O33" s="118">
        <v>5.1003952100000003</v>
      </c>
      <c r="P33" s="118">
        <v>2.1076894099999999</v>
      </c>
      <c r="Q33" s="118">
        <v>1.708701</v>
      </c>
      <c r="R33" s="118">
        <v>1.492275</v>
      </c>
      <c r="S33" s="118">
        <v>2.7802210000000001</v>
      </c>
      <c r="U33" s="117" t="s">
        <v>146</v>
      </c>
      <c r="V33" s="117">
        <v>4.218</v>
      </c>
      <c r="W33" s="117" t="s">
        <v>174</v>
      </c>
      <c r="X33" s="117" t="s">
        <v>129</v>
      </c>
      <c r="Y33" s="117" t="s">
        <v>130</v>
      </c>
      <c r="Z33" s="117" t="s">
        <v>131</v>
      </c>
    </row>
    <row r="34" spans="1:26" x14ac:dyDescent="0.15">
      <c r="A34" s="46">
        <v>11</v>
      </c>
      <c r="B34" s="118">
        <v>1.0234449999999999</v>
      </c>
      <c r="C34" s="118">
        <v>9.6704152499999996</v>
      </c>
      <c r="D34" s="118">
        <v>1.723581</v>
      </c>
      <c r="E34" s="118">
        <v>5.6109960000000001</v>
      </c>
      <c r="F34" s="118">
        <v>3.7020940000000002</v>
      </c>
      <c r="G34" s="118">
        <v>1.2213480000000001</v>
      </c>
      <c r="H34" s="118">
        <v>3.1892702399999999</v>
      </c>
      <c r="I34" s="118">
        <v>7.3719511689999999</v>
      </c>
      <c r="J34" s="118">
        <v>3.36511</v>
      </c>
      <c r="K34" s="118">
        <v>6.00825093</v>
      </c>
      <c r="L34" s="118">
        <v>4.3999920000000001</v>
      </c>
      <c r="M34" s="118">
        <v>1.3790629999999999</v>
      </c>
      <c r="N34" s="118">
        <v>1.247422</v>
      </c>
      <c r="O34" s="118">
        <v>5.5655495799999999</v>
      </c>
      <c r="P34" s="118">
        <v>2.6423630500000002</v>
      </c>
      <c r="Q34" s="118">
        <v>1.6056969999999999</v>
      </c>
      <c r="R34" s="118">
        <v>2.430968</v>
      </c>
      <c r="S34" s="118">
        <v>2.647821</v>
      </c>
      <c r="U34" s="117" t="s">
        <v>150</v>
      </c>
      <c r="V34" s="117">
        <v>4.2919999999999998</v>
      </c>
      <c r="W34" s="117" t="s">
        <v>175</v>
      </c>
      <c r="X34" s="117" t="s">
        <v>129</v>
      </c>
      <c r="Y34" s="117" t="s">
        <v>130</v>
      </c>
      <c r="Z34" s="117" t="s">
        <v>131</v>
      </c>
    </row>
    <row r="35" spans="1:26" x14ac:dyDescent="0.15">
      <c r="U35" s="117" t="s">
        <v>152</v>
      </c>
      <c r="V35" s="117">
        <v>9.3780000000000001</v>
      </c>
      <c r="W35" s="117" t="s">
        <v>176</v>
      </c>
      <c r="X35" s="117" t="s">
        <v>129</v>
      </c>
      <c r="Y35" s="117" t="s">
        <v>130</v>
      </c>
      <c r="Z35" s="117" t="s">
        <v>131</v>
      </c>
    </row>
    <row r="36" spans="1:26" x14ac:dyDescent="0.15">
      <c r="B36" s="76"/>
      <c r="U36" s="117" t="s">
        <v>154</v>
      </c>
      <c r="V36" s="117">
        <v>9.4629999999999992</v>
      </c>
      <c r="W36" s="117" t="s">
        <v>177</v>
      </c>
      <c r="X36" s="117" t="s">
        <v>129</v>
      </c>
      <c r="Y36" s="117" t="s">
        <v>130</v>
      </c>
      <c r="Z36" s="117" t="s">
        <v>131</v>
      </c>
    </row>
    <row r="37" spans="1:26" x14ac:dyDescent="0.15">
      <c r="U37" s="117" t="s">
        <v>156</v>
      </c>
      <c r="V37" s="117">
        <v>6.8579999999999997</v>
      </c>
      <c r="W37" s="117" t="s">
        <v>178</v>
      </c>
      <c r="X37" s="117" t="s">
        <v>129</v>
      </c>
      <c r="Y37" s="117" t="s">
        <v>130</v>
      </c>
      <c r="Z37" s="117" t="s">
        <v>131</v>
      </c>
    </row>
    <row r="38" spans="1:26" x14ac:dyDescent="0.15">
      <c r="U38" s="117" t="s">
        <v>158</v>
      </c>
      <c r="V38" s="117">
        <v>6.6669999999999998</v>
      </c>
      <c r="W38" s="117" t="s">
        <v>179</v>
      </c>
      <c r="X38" s="117" t="s">
        <v>129</v>
      </c>
      <c r="Y38" s="117" t="s">
        <v>130</v>
      </c>
      <c r="Z38" s="117" t="s">
        <v>131</v>
      </c>
    </row>
    <row r="39" spans="1:26" x14ac:dyDescent="0.15">
      <c r="U39" s="117" t="s">
        <v>160</v>
      </c>
      <c r="V39" s="117">
        <v>9.1310000000000002</v>
      </c>
      <c r="W39" s="117" t="s">
        <v>180</v>
      </c>
      <c r="X39" s="117" t="s">
        <v>129</v>
      </c>
      <c r="Y39" s="117" t="s">
        <v>130</v>
      </c>
      <c r="Z39" s="117" t="s">
        <v>131</v>
      </c>
    </row>
    <row r="40" spans="1:26" x14ac:dyDescent="0.15">
      <c r="U40" s="117" t="s">
        <v>162</v>
      </c>
      <c r="V40" s="117">
        <v>9.39</v>
      </c>
      <c r="W40" s="117" t="s">
        <v>181</v>
      </c>
      <c r="X40" s="117" t="s">
        <v>129</v>
      </c>
      <c r="Y40" s="117" t="s">
        <v>130</v>
      </c>
      <c r="Z40" s="117" t="s">
        <v>131</v>
      </c>
    </row>
    <row r="41" spans="1:26" x14ac:dyDescent="0.15">
      <c r="U41" s="117" t="s">
        <v>164</v>
      </c>
      <c r="V41" s="117">
        <v>6.9589999999999996</v>
      </c>
      <c r="W41" s="117" t="s">
        <v>182</v>
      </c>
      <c r="X41" s="117" t="s">
        <v>129</v>
      </c>
      <c r="Y41" s="117" t="s">
        <v>130</v>
      </c>
      <c r="Z41" s="117" t="s">
        <v>131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5FA485-1C3C-3B49-B6BA-6FF75B972E3D}">
  <dimension ref="A1:I408"/>
  <sheetViews>
    <sheetView tabSelected="1" zoomScale="92" workbookViewId="0">
      <selection activeCell="E8" sqref="E8"/>
    </sheetView>
  </sheetViews>
  <sheetFormatPr baseColWidth="10" defaultRowHeight="16" x14ac:dyDescent="0.2"/>
  <cols>
    <col min="1" max="1" width="14" style="71" bestFit="1" customWidth="1"/>
    <col min="2" max="2" width="31" style="71" bestFit="1" customWidth="1"/>
    <col min="3" max="3" width="20.83203125" style="71" bestFit="1" customWidth="1"/>
    <col min="4" max="4" width="21.5" style="71" bestFit="1" customWidth="1"/>
    <col min="5" max="5" width="39.83203125" style="71" bestFit="1" customWidth="1"/>
    <col min="6" max="6" width="12.83203125" style="71" customWidth="1"/>
    <col min="7" max="7" width="3.5" style="71" bestFit="1" customWidth="1"/>
    <col min="8" max="8" width="35.33203125" style="71" bestFit="1" customWidth="1"/>
    <col min="9" max="9" width="38.6640625" style="71" bestFit="1" customWidth="1"/>
    <col min="10" max="16384" width="10.83203125" style="71"/>
  </cols>
  <sheetData>
    <row r="1" spans="1:9" ht="18" thickBot="1" x14ac:dyDescent="0.25">
      <c r="A1" s="77"/>
      <c r="B1" s="78" t="s">
        <v>15</v>
      </c>
      <c r="C1" s="79" t="s">
        <v>183</v>
      </c>
      <c r="D1" s="78" t="s">
        <v>3</v>
      </c>
      <c r="E1" s="80" t="s">
        <v>924</v>
      </c>
      <c r="G1" s="81"/>
      <c r="H1" s="16" t="s">
        <v>184</v>
      </c>
      <c r="I1" s="17" t="s">
        <v>927</v>
      </c>
    </row>
    <row r="2" spans="1:9" x14ac:dyDescent="0.2">
      <c r="A2" s="82" t="s">
        <v>185</v>
      </c>
      <c r="B2" s="83">
        <v>390</v>
      </c>
      <c r="C2" s="83">
        <v>123</v>
      </c>
      <c r="D2" s="83" t="s">
        <v>186</v>
      </c>
      <c r="E2" s="84" t="s">
        <v>929</v>
      </c>
      <c r="G2" s="85">
        <v>1</v>
      </c>
      <c r="H2" s="29" t="s">
        <v>187</v>
      </c>
      <c r="I2" s="86">
        <v>0.94</v>
      </c>
    </row>
    <row r="3" spans="1:9" x14ac:dyDescent="0.2">
      <c r="A3" s="85" t="s">
        <v>188</v>
      </c>
      <c r="B3" s="9">
        <v>48</v>
      </c>
      <c r="C3" s="9">
        <v>15</v>
      </c>
      <c r="D3" s="9" t="s">
        <v>189</v>
      </c>
      <c r="E3" s="87" t="s">
        <v>930</v>
      </c>
      <c r="G3" s="85">
        <v>2</v>
      </c>
      <c r="H3" s="29" t="s">
        <v>190</v>
      </c>
      <c r="I3" s="86">
        <v>0.84</v>
      </c>
    </row>
    <row r="4" spans="1:9" x14ac:dyDescent="0.2">
      <c r="A4" s="85" t="s">
        <v>191</v>
      </c>
      <c r="B4" s="9">
        <v>3642</v>
      </c>
      <c r="C4" s="9">
        <v>1261</v>
      </c>
      <c r="D4" s="9" t="s">
        <v>192</v>
      </c>
      <c r="E4" s="87" t="s">
        <v>929</v>
      </c>
      <c r="G4" s="85">
        <v>3</v>
      </c>
      <c r="H4" s="29" t="s">
        <v>193</v>
      </c>
      <c r="I4" s="86">
        <v>0.4</v>
      </c>
    </row>
    <row r="5" spans="1:9" x14ac:dyDescent="0.2">
      <c r="A5" s="85" t="s">
        <v>194</v>
      </c>
      <c r="B5" s="9">
        <v>2853</v>
      </c>
      <c r="C5" s="9">
        <v>911</v>
      </c>
      <c r="D5" s="9" t="s">
        <v>195</v>
      </c>
      <c r="E5" s="87" t="s">
        <v>929</v>
      </c>
      <c r="G5" s="85">
        <v>4</v>
      </c>
      <c r="H5" s="29" t="s">
        <v>196</v>
      </c>
      <c r="I5" s="86">
        <v>0.2</v>
      </c>
    </row>
    <row r="6" spans="1:9" x14ac:dyDescent="0.2">
      <c r="A6" s="9" t="s">
        <v>197</v>
      </c>
      <c r="B6" s="9">
        <v>22</v>
      </c>
      <c r="C6" s="9">
        <v>9</v>
      </c>
      <c r="D6" s="9" t="s">
        <v>925</v>
      </c>
      <c r="E6" s="87" t="s">
        <v>931</v>
      </c>
      <c r="G6" s="85">
        <v>5</v>
      </c>
      <c r="H6" s="29" t="s">
        <v>198</v>
      </c>
      <c r="I6" s="86">
        <v>0.18</v>
      </c>
    </row>
    <row r="7" spans="1:9" x14ac:dyDescent="0.2">
      <c r="A7" s="85" t="s">
        <v>199</v>
      </c>
      <c r="B7" s="9">
        <v>189</v>
      </c>
      <c r="C7" s="9">
        <v>62</v>
      </c>
      <c r="D7" s="9" t="s">
        <v>200</v>
      </c>
      <c r="E7" s="87" t="s">
        <v>932</v>
      </c>
      <c r="G7" s="85">
        <v>6</v>
      </c>
      <c r="H7" s="29" t="s">
        <v>201</v>
      </c>
      <c r="I7" s="86">
        <v>0.16</v>
      </c>
    </row>
    <row r="8" spans="1:9" ht="17" thickBot="1" x14ac:dyDescent="0.25">
      <c r="A8" s="88" t="s">
        <v>54</v>
      </c>
      <c r="B8" s="11">
        <v>54</v>
      </c>
      <c r="C8" s="11">
        <v>10</v>
      </c>
      <c r="D8" s="11" t="s">
        <v>202</v>
      </c>
      <c r="E8" s="89" t="s">
        <v>933</v>
      </c>
      <c r="G8" s="85">
        <v>7</v>
      </c>
      <c r="H8" s="29" t="s">
        <v>203</v>
      </c>
      <c r="I8" s="86">
        <v>0.12</v>
      </c>
    </row>
    <row r="9" spans="1:9" x14ac:dyDescent="0.2">
      <c r="G9" s="85">
        <v>8</v>
      </c>
      <c r="H9" s="29" t="s">
        <v>926</v>
      </c>
      <c r="I9" s="86">
        <v>0.12</v>
      </c>
    </row>
    <row r="10" spans="1:9" x14ac:dyDescent="0.2">
      <c r="G10" s="85">
        <v>9</v>
      </c>
      <c r="H10" s="29" t="s">
        <v>204</v>
      </c>
      <c r="I10" s="86">
        <v>0.12</v>
      </c>
    </row>
    <row r="11" spans="1:9" ht="17" thickBot="1" x14ac:dyDescent="0.25">
      <c r="G11" s="85">
        <v>10</v>
      </c>
      <c r="H11" s="29" t="s">
        <v>205</v>
      </c>
      <c r="I11" s="86">
        <v>0.1</v>
      </c>
    </row>
    <row r="12" spans="1:9" x14ac:dyDescent="0.2">
      <c r="A12" s="68" t="s">
        <v>185</v>
      </c>
      <c r="B12" s="90" t="s">
        <v>36</v>
      </c>
      <c r="C12" s="16" t="s">
        <v>206</v>
      </c>
      <c r="D12" s="17" t="s">
        <v>35</v>
      </c>
      <c r="G12" s="85">
        <v>11</v>
      </c>
      <c r="H12" s="29" t="s">
        <v>207</v>
      </c>
      <c r="I12" s="86">
        <v>0.06</v>
      </c>
    </row>
    <row r="13" spans="1:9" x14ac:dyDescent="0.2">
      <c r="A13" s="85">
        <v>1</v>
      </c>
      <c r="B13" s="91" t="s">
        <v>208</v>
      </c>
      <c r="C13" s="92" t="s">
        <v>209</v>
      </c>
      <c r="D13" s="38" t="s">
        <v>210</v>
      </c>
      <c r="G13" s="85">
        <v>12</v>
      </c>
      <c r="H13" s="29" t="s">
        <v>211</v>
      </c>
      <c r="I13" s="86">
        <v>0.06</v>
      </c>
    </row>
    <row r="14" spans="1:9" x14ac:dyDescent="0.2">
      <c r="A14" s="85">
        <v>2</v>
      </c>
      <c r="B14" s="91" t="s">
        <v>212</v>
      </c>
      <c r="C14" s="92" t="s">
        <v>209</v>
      </c>
      <c r="D14" s="38" t="s">
        <v>213</v>
      </c>
      <c r="G14" s="85">
        <v>13</v>
      </c>
      <c r="H14" s="29" t="s">
        <v>214</v>
      </c>
      <c r="I14" s="86">
        <v>0.04</v>
      </c>
    </row>
    <row r="15" spans="1:9" x14ac:dyDescent="0.2">
      <c r="A15" s="85">
        <v>3</v>
      </c>
      <c r="B15" s="91" t="s">
        <v>215</v>
      </c>
      <c r="C15" s="92" t="s">
        <v>209</v>
      </c>
      <c r="D15" s="38" t="s">
        <v>216</v>
      </c>
      <c r="G15" s="85">
        <v>14</v>
      </c>
      <c r="H15" s="29" t="s">
        <v>217</v>
      </c>
      <c r="I15" s="86">
        <v>0.02</v>
      </c>
    </row>
    <row r="16" spans="1:9" ht="17" thickBot="1" x14ac:dyDescent="0.25">
      <c r="A16" s="85">
        <v>4</v>
      </c>
      <c r="B16" s="91" t="s">
        <v>218</v>
      </c>
      <c r="C16" s="92" t="s">
        <v>209</v>
      </c>
      <c r="D16" s="38" t="s">
        <v>219</v>
      </c>
      <c r="G16" s="88">
        <v>15</v>
      </c>
      <c r="H16" s="18" t="s">
        <v>220</v>
      </c>
      <c r="I16" s="93">
        <v>0.02</v>
      </c>
    </row>
    <row r="17" spans="1:4" x14ac:dyDescent="0.2">
      <c r="A17" s="85">
        <v>5</v>
      </c>
      <c r="B17" s="91" t="s">
        <v>221</v>
      </c>
      <c r="C17" s="92" t="s">
        <v>209</v>
      </c>
      <c r="D17" s="38" t="s">
        <v>222</v>
      </c>
    </row>
    <row r="18" spans="1:4" x14ac:dyDescent="0.2">
      <c r="A18" s="85">
        <v>6</v>
      </c>
      <c r="B18" s="91" t="s">
        <v>223</v>
      </c>
      <c r="C18" s="92" t="s">
        <v>209</v>
      </c>
      <c r="D18" s="38" t="s">
        <v>224</v>
      </c>
    </row>
    <row r="19" spans="1:4" x14ac:dyDescent="0.2">
      <c r="A19" s="85">
        <v>7</v>
      </c>
      <c r="B19" s="91" t="s">
        <v>225</v>
      </c>
      <c r="C19" s="92" t="s">
        <v>209</v>
      </c>
      <c r="D19" s="38" t="s">
        <v>226</v>
      </c>
    </row>
    <row r="20" spans="1:4" x14ac:dyDescent="0.2">
      <c r="A20" s="85">
        <v>8</v>
      </c>
      <c r="B20" s="91" t="s">
        <v>227</v>
      </c>
      <c r="C20" s="92" t="s">
        <v>209</v>
      </c>
      <c r="D20" s="38" t="s">
        <v>228</v>
      </c>
    </row>
    <row r="21" spans="1:4" x14ac:dyDescent="0.2">
      <c r="A21" s="85">
        <v>9</v>
      </c>
      <c r="B21" s="91" t="s">
        <v>229</v>
      </c>
      <c r="C21" s="92" t="s">
        <v>209</v>
      </c>
      <c r="D21" s="38" t="s">
        <v>230</v>
      </c>
    </row>
    <row r="22" spans="1:4" x14ac:dyDescent="0.2">
      <c r="A22" s="85">
        <v>10</v>
      </c>
      <c r="B22" s="91" t="s">
        <v>231</v>
      </c>
      <c r="C22" s="92" t="s">
        <v>209</v>
      </c>
      <c r="D22" s="38" t="s">
        <v>232</v>
      </c>
    </row>
    <row r="23" spans="1:4" x14ac:dyDescent="0.2">
      <c r="A23" s="85">
        <v>11</v>
      </c>
      <c r="B23" s="91" t="s">
        <v>233</v>
      </c>
      <c r="C23" s="92" t="s">
        <v>209</v>
      </c>
      <c r="D23" s="38" t="s">
        <v>234</v>
      </c>
    </row>
    <row r="24" spans="1:4" x14ac:dyDescent="0.2">
      <c r="A24" s="85">
        <v>12</v>
      </c>
      <c r="B24" s="91" t="s">
        <v>235</v>
      </c>
      <c r="C24" s="92" t="s">
        <v>209</v>
      </c>
      <c r="D24" s="38" t="s">
        <v>236</v>
      </c>
    </row>
    <row r="25" spans="1:4" x14ac:dyDescent="0.2">
      <c r="A25" s="85">
        <v>13</v>
      </c>
      <c r="B25" s="91" t="s">
        <v>237</v>
      </c>
      <c r="C25" s="92" t="s">
        <v>209</v>
      </c>
      <c r="D25" s="38" t="s">
        <v>238</v>
      </c>
    </row>
    <row r="26" spans="1:4" x14ac:dyDescent="0.2">
      <c r="A26" s="85">
        <v>14</v>
      </c>
      <c r="B26" s="91" t="s">
        <v>239</v>
      </c>
      <c r="C26" s="92" t="s">
        <v>240</v>
      </c>
      <c r="D26" s="38" t="s">
        <v>241</v>
      </c>
    </row>
    <row r="27" spans="1:4" x14ac:dyDescent="0.2">
      <c r="A27" s="85">
        <v>15</v>
      </c>
      <c r="B27" s="91" t="s">
        <v>242</v>
      </c>
      <c r="C27" s="92" t="s">
        <v>240</v>
      </c>
      <c r="D27" s="38" t="s">
        <v>241</v>
      </c>
    </row>
    <row r="28" spans="1:4" x14ac:dyDescent="0.2">
      <c r="A28" s="85">
        <v>16</v>
      </c>
      <c r="B28" s="91" t="s">
        <v>243</v>
      </c>
      <c r="C28" s="92" t="s">
        <v>244</v>
      </c>
      <c r="D28" s="38" t="s">
        <v>245</v>
      </c>
    </row>
    <row r="29" spans="1:4" x14ac:dyDescent="0.2">
      <c r="A29" s="85">
        <v>17</v>
      </c>
      <c r="B29" s="91" t="s">
        <v>246</v>
      </c>
      <c r="C29" s="92" t="s">
        <v>244</v>
      </c>
      <c r="D29" s="38" t="s">
        <v>247</v>
      </c>
    </row>
    <row r="30" spans="1:4" x14ac:dyDescent="0.2">
      <c r="A30" s="85">
        <v>18</v>
      </c>
      <c r="B30" s="91" t="s">
        <v>248</v>
      </c>
      <c r="C30" s="92" t="s">
        <v>244</v>
      </c>
      <c r="D30" s="38" t="s">
        <v>249</v>
      </c>
    </row>
    <row r="31" spans="1:4" x14ac:dyDescent="0.2">
      <c r="A31" s="85">
        <v>19</v>
      </c>
      <c r="B31" s="91" t="s">
        <v>250</v>
      </c>
      <c r="C31" s="92" t="s">
        <v>244</v>
      </c>
      <c r="D31" s="38" t="s">
        <v>251</v>
      </c>
    </row>
    <row r="32" spans="1:4" x14ac:dyDescent="0.2">
      <c r="A32" s="85">
        <v>20</v>
      </c>
      <c r="B32" s="91" t="s">
        <v>252</v>
      </c>
      <c r="C32" s="92" t="s">
        <v>244</v>
      </c>
      <c r="D32" s="38" t="s">
        <v>253</v>
      </c>
    </row>
    <row r="33" spans="1:5" x14ac:dyDescent="0.2">
      <c r="A33" s="85">
        <v>21</v>
      </c>
      <c r="B33" s="91" t="s">
        <v>254</v>
      </c>
      <c r="C33" s="92" t="s">
        <v>244</v>
      </c>
      <c r="D33" s="38" t="s">
        <v>255</v>
      </c>
    </row>
    <row r="34" spans="1:5" x14ac:dyDescent="0.2">
      <c r="A34" s="85">
        <v>22</v>
      </c>
      <c r="B34" s="91" t="s">
        <v>256</v>
      </c>
      <c r="C34" s="92" t="s">
        <v>244</v>
      </c>
      <c r="D34" s="38" t="s">
        <v>257</v>
      </c>
    </row>
    <row r="35" spans="1:5" x14ac:dyDescent="0.2">
      <c r="A35" s="85">
        <v>23</v>
      </c>
      <c r="B35" s="91" t="s">
        <v>258</v>
      </c>
      <c r="C35" s="92" t="s">
        <v>244</v>
      </c>
      <c r="D35" s="38" t="s">
        <v>259</v>
      </c>
    </row>
    <row r="36" spans="1:5" x14ac:dyDescent="0.2">
      <c r="A36" s="85">
        <v>24</v>
      </c>
      <c r="B36" s="91" t="s">
        <v>260</v>
      </c>
      <c r="C36" s="92" t="s">
        <v>244</v>
      </c>
      <c r="D36" s="38" t="s">
        <v>261</v>
      </c>
    </row>
    <row r="37" spans="1:5" x14ac:dyDescent="0.2">
      <c r="A37" s="85">
        <v>25</v>
      </c>
      <c r="B37" s="91" t="s">
        <v>262</v>
      </c>
      <c r="C37" s="92" t="s">
        <v>244</v>
      </c>
      <c r="D37" s="38" t="s">
        <v>263</v>
      </c>
    </row>
    <row r="38" spans="1:5" x14ac:dyDescent="0.2">
      <c r="A38" s="85">
        <v>26</v>
      </c>
      <c r="B38" s="91" t="s">
        <v>264</v>
      </c>
      <c r="C38" s="92" t="s">
        <v>244</v>
      </c>
      <c r="D38" s="38" t="s">
        <v>263</v>
      </c>
    </row>
    <row r="39" spans="1:5" ht="17" thickBot="1" x14ac:dyDescent="0.25">
      <c r="A39" s="88">
        <v>27</v>
      </c>
      <c r="B39" s="94" t="s">
        <v>265</v>
      </c>
      <c r="C39" s="95" t="s">
        <v>244</v>
      </c>
      <c r="D39" s="41" t="s">
        <v>266</v>
      </c>
    </row>
    <row r="40" spans="1:5" ht="17" thickBot="1" x14ac:dyDescent="0.25">
      <c r="B40" s="96"/>
      <c r="C40" s="97"/>
    </row>
    <row r="41" spans="1:5" x14ac:dyDescent="0.2">
      <c r="A41" s="33" t="s">
        <v>199</v>
      </c>
      <c r="B41" s="98" t="s">
        <v>36</v>
      </c>
      <c r="C41" s="15" t="s">
        <v>206</v>
      </c>
      <c r="D41" s="15" t="s">
        <v>35</v>
      </c>
      <c r="E41" s="35" t="s">
        <v>37</v>
      </c>
    </row>
    <row r="42" spans="1:5" x14ac:dyDescent="0.2">
      <c r="A42" s="85">
        <v>1</v>
      </c>
      <c r="B42" s="91" t="s">
        <v>267</v>
      </c>
      <c r="C42" s="92" t="s">
        <v>268</v>
      </c>
      <c r="D42" s="9" t="s">
        <v>269</v>
      </c>
      <c r="E42" s="38">
        <v>23.8</v>
      </c>
    </row>
    <row r="43" spans="1:5" x14ac:dyDescent="0.2">
      <c r="A43" s="85">
        <v>2</v>
      </c>
      <c r="B43" s="91" t="s">
        <v>270</v>
      </c>
      <c r="C43" s="92" t="s">
        <v>268</v>
      </c>
      <c r="D43" s="9" t="s">
        <v>271</v>
      </c>
      <c r="E43" s="38">
        <v>27.3</v>
      </c>
    </row>
    <row r="44" spans="1:5" x14ac:dyDescent="0.2">
      <c r="A44" s="85">
        <v>3</v>
      </c>
      <c r="B44" s="91" t="s">
        <v>272</v>
      </c>
      <c r="C44" s="92" t="s">
        <v>268</v>
      </c>
      <c r="D44" s="9" t="s">
        <v>273</v>
      </c>
      <c r="E44" s="38">
        <v>22.1</v>
      </c>
    </row>
    <row r="45" spans="1:5" x14ac:dyDescent="0.2">
      <c r="A45" s="85">
        <v>4</v>
      </c>
      <c r="B45" s="91" t="s">
        <v>274</v>
      </c>
      <c r="C45" s="92" t="s">
        <v>268</v>
      </c>
      <c r="D45" s="9" t="s">
        <v>275</v>
      </c>
      <c r="E45" s="38">
        <v>24</v>
      </c>
    </row>
    <row r="46" spans="1:5" x14ac:dyDescent="0.2">
      <c r="A46" s="85">
        <v>5</v>
      </c>
      <c r="B46" s="91" t="s">
        <v>276</v>
      </c>
      <c r="C46" s="92" t="s">
        <v>268</v>
      </c>
      <c r="D46" s="9" t="s">
        <v>277</v>
      </c>
      <c r="E46" s="38">
        <v>20.9</v>
      </c>
    </row>
    <row r="47" spans="1:5" x14ac:dyDescent="0.2">
      <c r="A47" s="85">
        <v>6</v>
      </c>
      <c r="B47" s="91" t="s">
        <v>278</v>
      </c>
      <c r="C47" s="92" t="s">
        <v>268</v>
      </c>
      <c r="D47" s="9" t="s">
        <v>279</v>
      </c>
      <c r="E47" s="38">
        <v>22.6</v>
      </c>
    </row>
    <row r="48" spans="1:5" x14ac:dyDescent="0.2">
      <c r="A48" s="85">
        <v>7</v>
      </c>
      <c r="B48" s="91" t="s">
        <v>280</v>
      </c>
      <c r="C48" s="92" t="s">
        <v>268</v>
      </c>
      <c r="D48" s="9" t="s">
        <v>281</v>
      </c>
      <c r="E48" s="38">
        <v>25.9</v>
      </c>
    </row>
    <row r="49" spans="1:5" x14ac:dyDescent="0.2">
      <c r="A49" s="85">
        <v>8</v>
      </c>
      <c r="B49" s="91" t="s">
        <v>282</v>
      </c>
      <c r="C49" s="92" t="s">
        <v>268</v>
      </c>
      <c r="D49" s="9" t="s">
        <v>283</v>
      </c>
      <c r="E49" s="38">
        <v>26.9</v>
      </c>
    </row>
    <row r="50" spans="1:5" x14ac:dyDescent="0.2">
      <c r="A50" s="85">
        <v>9</v>
      </c>
      <c r="B50" s="91" t="s">
        <v>284</v>
      </c>
      <c r="C50" s="92" t="s">
        <v>268</v>
      </c>
      <c r="D50" s="9" t="s">
        <v>285</v>
      </c>
      <c r="E50" s="38">
        <v>28.8</v>
      </c>
    </row>
    <row r="51" spans="1:5" x14ac:dyDescent="0.2">
      <c r="A51" s="85">
        <v>10</v>
      </c>
      <c r="B51" s="91" t="s">
        <v>286</v>
      </c>
      <c r="C51" s="92" t="s">
        <v>268</v>
      </c>
      <c r="D51" s="9" t="s">
        <v>287</v>
      </c>
      <c r="E51" s="38">
        <v>28.5</v>
      </c>
    </row>
    <row r="52" spans="1:5" x14ac:dyDescent="0.2">
      <c r="A52" s="85">
        <v>11</v>
      </c>
      <c r="B52" s="91" t="s">
        <v>288</v>
      </c>
      <c r="C52" s="92" t="s">
        <v>268</v>
      </c>
      <c r="D52" s="9" t="s">
        <v>289</v>
      </c>
      <c r="E52" s="38">
        <v>26.4</v>
      </c>
    </row>
    <row r="53" spans="1:5" x14ac:dyDescent="0.2">
      <c r="A53" s="85">
        <v>12</v>
      </c>
      <c r="B53" s="91" t="s">
        <v>290</v>
      </c>
      <c r="C53" s="92" t="s">
        <v>268</v>
      </c>
      <c r="D53" s="9" t="s">
        <v>291</v>
      </c>
      <c r="E53" s="38">
        <v>27.2</v>
      </c>
    </row>
    <row r="54" spans="1:5" x14ac:dyDescent="0.2">
      <c r="A54" s="85">
        <v>13</v>
      </c>
      <c r="B54" s="91" t="s">
        <v>292</v>
      </c>
      <c r="C54" s="92" t="s">
        <v>268</v>
      </c>
      <c r="D54" s="9" t="s">
        <v>293</v>
      </c>
      <c r="E54" s="38">
        <v>26.4</v>
      </c>
    </row>
    <row r="55" spans="1:5" x14ac:dyDescent="0.2">
      <c r="A55" s="85">
        <v>14</v>
      </c>
      <c r="B55" s="91" t="s">
        <v>294</v>
      </c>
      <c r="C55" s="92" t="s">
        <v>268</v>
      </c>
      <c r="D55" s="9" t="s">
        <v>295</v>
      </c>
      <c r="E55" s="38">
        <v>21.4</v>
      </c>
    </row>
    <row r="56" spans="1:5" x14ac:dyDescent="0.2">
      <c r="A56" s="85">
        <v>15</v>
      </c>
      <c r="B56" s="91" t="s">
        <v>296</v>
      </c>
      <c r="C56" s="92" t="s">
        <v>268</v>
      </c>
      <c r="D56" s="9" t="s">
        <v>297</v>
      </c>
      <c r="E56" s="38">
        <v>22.3</v>
      </c>
    </row>
    <row r="57" spans="1:5" x14ac:dyDescent="0.2">
      <c r="A57" s="85">
        <v>16</v>
      </c>
      <c r="B57" s="91" t="s">
        <v>298</v>
      </c>
      <c r="C57" s="92" t="s">
        <v>268</v>
      </c>
      <c r="D57" s="9" t="s">
        <v>299</v>
      </c>
      <c r="E57" s="38">
        <v>25.3</v>
      </c>
    </row>
    <row r="58" spans="1:5" x14ac:dyDescent="0.2">
      <c r="A58" s="85">
        <v>17</v>
      </c>
      <c r="B58" s="91" t="s">
        <v>55</v>
      </c>
      <c r="C58" s="92" t="s">
        <v>268</v>
      </c>
      <c r="D58" s="9" t="s">
        <v>300</v>
      </c>
      <c r="E58" s="38">
        <v>27</v>
      </c>
    </row>
    <row r="59" spans="1:5" x14ac:dyDescent="0.2">
      <c r="A59" s="85">
        <v>18</v>
      </c>
      <c r="B59" s="91" t="s">
        <v>301</v>
      </c>
      <c r="C59" s="92" t="s">
        <v>268</v>
      </c>
      <c r="D59" s="9" t="s">
        <v>302</v>
      </c>
      <c r="E59" s="38">
        <v>26.7</v>
      </c>
    </row>
    <row r="60" spans="1:5" x14ac:dyDescent="0.2">
      <c r="A60" s="85">
        <v>19</v>
      </c>
      <c r="B60" s="91" t="s">
        <v>303</v>
      </c>
      <c r="C60" s="92" t="s">
        <v>268</v>
      </c>
      <c r="D60" s="9" t="s">
        <v>304</v>
      </c>
      <c r="E60" s="38">
        <v>28.6</v>
      </c>
    </row>
    <row r="61" spans="1:5" x14ac:dyDescent="0.2">
      <c r="A61" s="85">
        <v>20</v>
      </c>
      <c r="B61" s="91" t="s">
        <v>305</v>
      </c>
      <c r="C61" s="92" t="s">
        <v>268</v>
      </c>
      <c r="D61" s="9" t="s">
        <v>306</v>
      </c>
      <c r="E61" s="38">
        <v>21.5</v>
      </c>
    </row>
    <row r="62" spans="1:5" x14ac:dyDescent="0.2">
      <c r="A62" s="85">
        <v>21</v>
      </c>
      <c r="B62" s="91" t="s">
        <v>307</v>
      </c>
      <c r="C62" s="92" t="s">
        <v>268</v>
      </c>
      <c r="D62" s="9" t="s">
        <v>308</v>
      </c>
      <c r="E62" s="38">
        <v>21.9</v>
      </c>
    </row>
    <row r="63" spans="1:5" x14ac:dyDescent="0.2">
      <c r="A63" s="85">
        <v>22</v>
      </c>
      <c r="B63" s="91" t="s">
        <v>309</v>
      </c>
      <c r="C63" s="92" t="s">
        <v>268</v>
      </c>
      <c r="D63" s="9" t="s">
        <v>310</v>
      </c>
      <c r="E63" s="38">
        <v>21</v>
      </c>
    </row>
    <row r="64" spans="1:5" x14ac:dyDescent="0.2">
      <c r="A64" s="85">
        <v>23</v>
      </c>
      <c r="B64" s="91" t="s">
        <v>311</v>
      </c>
      <c r="C64" s="92" t="s">
        <v>268</v>
      </c>
      <c r="D64" s="9" t="s">
        <v>312</v>
      </c>
      <c r="E64" s="38">
        <v>22</v>
      </c>
    </row>
    <row r="65" spans="1:5" x14ac:dyDescent="0.2">
      <c r="A65" s="85">
        <v>24</v>
      </c>
      <c r="B65" s="91" t="s">
        <v>313</v>
      </c>
      <c r="C65" s="92" t="s">
        <v>268</v>
      </c>
      <c r="D65" s="9" t="s">
        <v>314</v>
      </c>
      <c r="E65" s="38">
        <v>23.6</v>
      </c>
    </row>
    <row r="66" spans="1:5" x14ac:dyDescent="0.2">
      <c r="A66" s="85">
        <v>25</v>
      </c>
      <c r="B66" s="91" t="s">
        <v>315</v>
      </c>
      <c r="C66" s="92" t="s">
        <v>268</v>
      </c>
      <c r="D66" s="9" t="s">
        <v>316</v>
      </c>
      <c r="E66" s="38">
        <v>21.7</v>
      </c>
    </row>
    <row r="67" spans="1:5" x14ac:dyDescent="0.2">
      <c r="A67" s="85">
        <v>26</v>
      </c>
      <c r="B67" s="91" t="s">
        <v>317</v>
      </c>
      <c r="C67" s="92" t="s">
        <v>268</v>
      </c>
      <c r="D67" s="9" t="s">
        <v>318</v>
      </c>
      <c r="E67" s="38">
        <v>21.3</v>
      </c>
    </row>
    <row r="68" spans="1:5" x14ac:dyDescent="0.2">
      <c r="A68" s="85">
        <v>27</v>
      </c>
      <c r="B68" s="91" t="s">
        <v>319</v>
      </c>
      <c r="C68" s="92" t="s">
        <v>268</v>
      </c>
      <c r="D68" s="9" t="s">
        <v>320</v>
      </c>
      <c r="E68" s="38">
        <v>22.4</v>
      </c>
    </row>
    <row r="69" spans="1:5" x14ac:dyDescent="0.2">
      <c r="A69" s="85">
        <v>28</v>
      </c>
      <c r="B69" s="91" t="s">
        <v>321</v>
      </c>
      <c r="C69" s="92" t="s">
        <v>268</v>
      </c>
      <c r="D69" s="9" t="s">
        <v>322</v>
      </c>
      <c r="E69" s="38">
        <v>22.2</v>
      </c>
    </row>
    <row r="70" spans="1:5" x14ac:dyDescent="0.2">
      <c r="A70" s="85">
        <v>29</v>
      </c>
      <c r="B70" s="91" t="s">
        <v>323</v>
      </c>
      <c r="C70" s="92" t="s">
        <v>268</v>
      </c>
      <c r="D70" s="9" t="s">
        <v>324</v>
      </c>
      <c r="E70" s="38">
        <v>20.3</v>
      </c>
    </row>
    <row r="71" spans="1:5" x14ac:dyDescent="0.2">
      <c r="A71" s="85">
        <v>30</v>
      </c>
      <c r="B71" s="91" t="s">
        <v>325</v>
      </c>
      <c r="C71" s="92" t="s">
        <v>268</v>
      </c>
      <c r="D71" s="9" t="s">
        <v>326</v>
      </c>
      <c r="E71" s="38">
        <v>21.3</v>
      </c>
    </row>
    <row r="72" spans="1:5" x14ac:dyDescent="0.2">
      <c r="A72" s="85">
        <v>31</v>
      </c>
      <c r="B72" s="91" t="s">
        <v>327</v>
      </c>
      <c r="C72" s="92" t="s">
        <v>268</v>
      </c>
      <c r="D72" s="9" t="s">
        <v>328</v>
      </c>
      <c r="E72" s="38">
        <v>21.5</v>
      </c>
    </row>
    <row r="73" spans="1:5" x14ac:dyDescent="0.2">
      <c r="A73" s="85">
        <v>32</v>
      </c>
      <c r="B73" s="91" t="s">
        <v>329</v>
      </c>
      <c r="C73" s="92" t="s">
        <v>268</v>
      </c>
      <c r="D73" s="9" t="s">
        <v>330</v>
      </c>
      <c r="E73" s="38">
        <v>25.9</v>
      </c>
    </row>
    <row r="74" spans="1:5" ht="17" thickBot="1" x14ac:dyDescent="0.25">
      <c r="A74" s="88">
        <v>33</v>
      </c>
      <c r="B74" s="94" t="s">
        <v>331</v>
      </c>
      <c r="C74" s="95" t="s">
        <v>268</v>
      </c>
      <c r="D74" s="11" t="s">
        <v>332</v>
      </c>
      <c r="E74" s="41">
        <v>22.7</v>
      </c>
    </row>
    <row r="75" spans="1:5" x14ac:dyDescent="0.2">
      <c r="B75" s="96"/>
      <c r="C75" s="97"/>
    </row>
    <row r="76" spans="1:5" ht="17" thickBot="1" x14ac:dyDescent="0.25"/>
    <row r="77" spans="1:5" x14ac:dyDescent="0.2">
      <c r="A77" s="99" t="s">
        <v>191</v>
      </c>
      <c r="B77" s="100" t="s">
        <v>36</v>
      </c>
      <c r="C77" s="101" t="s">
        <v>206</v>
      </c>
      <c r="D77" s="101" t="s">
        <v>35</v>
      </c>
      <c r="E77" s="102" t="s">
        <v>333</v>
      </c>
    </row>
    <row r="78" spans="1:5" x14ac:dyDescent="0.2">
      <c r="A78" s="103">
        <v>1</v>
      </c>
      <c r="B78" s="104" t="s">
        <v>334</v>
      </c>
      <c r="C78" s="105" t="s">
        <v>268</v>
      </c>
      <c r="D78" s="105" t="s">
        <v>335</v>
      </c>
      <c r="E78" s="106">
        <v>3.9999999999999998E-6</v>
      </c>
    </row>
    <row r="79" spans="1:5" x14ac:dyDescent="0.2">
      <c r="A79" s="103">
        <v>2</v>
      </c>
      <c r="B79" s="104" t="s">
        <v>336</v>
      </c>
      <c r="C79" s="105" t="s">
        <v>268</v>
      </c>
      <c r="D79" s="105" t="s">
        <v>337</v>
      </c>
      <c r="E79" s="106">
        <v>9.9999999999999995E-7</v>
      </c>
    </row>
    <row r="80" spans="1:5" x14ac:dyDescent="0.2">
      <c r="A80" s="103">
        <v>3</v>
      </c>
      <c r="B80" s="104" t="s">
        <v>338</v>
      </c>
      <c r="C80" s="105" t="s">
        <v>268</v>
      </c>
      <c r="D80" s="105" t="s">
        <v>339</v>
      </c>
      <c r="E80" s="106">
        <v>9.9999999999999995E-7</v>
      </c>
    </row>
    <row r="81" spans="1:5" x14ac:dyDescent="0.2">
      <c r="A81" s="103">
        <v>4</v>
      </c>
      <c r="B81" s="104" t="s">
        <v>340</v>
      </c>
      <c r="C81" s="105" t="s">
        <v>268</v>
      </c>
      <c r="D81" s="105" t="s">
        <v>341</v>
      </c>
      <c r="E81" s="106">
        <v>9.9999999999999995E-7</v>
      </c>
    </row>
    <row r="82" spans="1:5" x14ac:dyDescent="0.2">
      <c r="A82" s="103">
        <v>5</v>
      </c>
      <c r="B82" s="104" t="s">
        <v>342</v>
      </c>
      <c r="C82" s="105" t="s">
        <v>268</v>
      </c>
      <c r="D82" s="105" t="s">
        <v>343</v>
      </c>
      <c r="E82" s="106">
        <v>1.3100000000000001E-4</v>
      </c>
    </row>
    <row r="83" spans="1:5" x14ac:dyDescent="0.2">
      <c r="A83" s="103">
        <v>6</v>
      </c>
      <c r="B83" s="104" t="s">
        <v>344</v>
      </c>
      <c r="C83" s="105" t="s">
        <v>268</v>
      </c>
      <c r="D83" s="105" t="s">
        <v>345</v>
      </c>
      <c r="E83" s="106">
        <v>9.9999999999999995E-7</v>
      </c>
    </row>
    <row r="84" spans="1:5" x14ac:dyDescent="0.2">
      <c r="A84" s="103">
        <v>7</v>
      </c>
      <c r="B84" s="104" t="s">
        <v>323</v>
      </c>
      <c r="C84" s="105" t="s">
        <v>268</v>
      </c>
      <c r="D84" s="105" t="s">
        <v>324</v>
      </c>
      <c r="E84" s="106">
        <v>9.9999999999999995E-7</v>
      </c>
    </row>
    <row r="85" spans="1:5" x14ac:dyDescent="0.2">
      <c r="A85" s="103">
        <v>8</v>
      </c>
      <c r="B85" s="104" t="s">
        <v>346</v>
      </c>
      <c r="C85" s="105" t="s">
        <v>268</v>
      </c>
      <c r="D85" s="105" t="s">
        <v>347</v>
      </c>
      <c r="E85" s="106">
        <v>4.6E-5</v>
      </c>
    </row>
    <row r="86" spans="1:5" x14ac:dyDescent="0.2">
      <c r="A86" s="103">
        <v>9</v>
      </c>
      <c r="B86" s="104" t="s">
        <v>348</v>
      </c>
      <c r="C86" s="105" t="s">
        <v>268</v>
      </c>
      <c r="D86" s="105" t="s">
        <v>349</v>
      </c>
      <c r="E86" s="106">
        <v>9.9999999999999995E-7</v>
      </c>
    </row>
    <row r="87" spans="1:5" x14ac:dyDescent="0.2">
      <c r="A87" s="103">
        <v>10</v>
      </c>
      <c r="B87" s="104" t="s">
        <v>350</v>
      </c>
      <c r="C87" s="105" t="s">
        <v>268</v>
      </c>
      <c r="D87" s="105" t="s">
        <v>351</v>
      </c>
      <c r="E87" s="106">
        <v>1.9999999999999999E-6</v>
      </c>
    </row>
    <row r="88" spans="1:5" x14ac:dyDescent="0.2">
      <c r="A88" s="103">
        <v>11</v>
      </c>
      <c r="B88" s="104" t="s">
        <v>352</v>
      </c>
      <c r="C88" s="105" t="s">
        <v>268</v>
      </c>
      <c r="D88" s="105" t="s">
        <v>353</v>
      </c>
      <c r="E88" s="106">
        <v>6.0000000000000002E-6</v>
      </c>
    </row>
    <row r="89" spans="1:5" x14ac:dyDescent="0.2">
      <c r="A89" s="103">
        <v>12</v>
      </c>
      <c r="B89" s="104" t="s">
        <v>354</v>
      </c>
      <c r="C89" s="105" t="s">
        <v>268</v>
      </c>
      <c r="D89" s="105" t="s">
        <v>355</v>
      </c>
      <c r="E89" s="106">
        <v>2.6999999999999999E-5</v>
      </c>
    </row>
    <row r="90" spans="1:5" x14ac:dyDescent="0.2">
      <c r="A90" s="103">
        <v>13</v>
      </c>
      <c r="B90" s="104" t="s">
        <v>356</v>
      </c>
      <c r="C90" s="105" t="s">
        <v>268</v>
      </c>
      <c r="D90" s="105" t="s">
        <v>357</v>
      </c>
      <c r="E90" s="106">
        <v>9.9999999999999995E-7</v>
      </c>
    </row>
    <row r="91" spans="1:5" x14ac:dyDescent="0.2">
      <c r="A91" s="103">
        <v>14</v>
      </c>
      <c r="B91" s="104" t="s">
        <v>358</v>
      </c>
      <c r="C91" s="105" t="s">
        <v>268</v>
      </c>
      <c r="D91" s="105" t="s">
        <v>359</v>
      </c>
      <c r="E91" s="106">
        <v>1.9999999999999999E-6</v>
      </c>
    </row>
    <row r="92" spans="1:5" x14ac:dyDescent="0.2">
      <c r="A92" s="103">
        <v>15</v>
      </c>
      <c r="B92" s="104" t="s">
        <v>360</v>
      </c>
      <c r="C92" s="105" t="s">
        <v>268</v>
      </c>
      <c r="D92" s="105" t="s">
        <v>361</v>
      </c>
      <c r="E92" s="106">
        <v>9.9999999999999995E-7</v>
      </c>
    </row>
    <row r="93" spans="1:5" x14ac:dyDescent="0.2">
      <c r="A93" s="103">
        <v>16</v>
      </c>
      <c r="B93" s="104" t="s">
        <v>362</v>
      </c>
      <c r="C93" s="105" t="s">
        <v>268</v>
      </c>
      <c r="D93" s="105" t="s">
        <v>363</v>
      </c>
      <c r="E93" s="106">
        <v>6.0000000000000002E-6</v>
      </c>
    </row>
    <row r="94" spans="1:5" x14ac:dyDescent="0.2">
      <c r="A94" s="103">
        <v>17</v>
      </c>
      <c r="B94" s="104" t="s">
        <v>364</v>
      </c>
      <c r="C94" s="105" t="s">
        <v>268</v>
      </c>
      <c r="D94" s="105" t="s">
        <v>365</v>
      </c>
      <c r="E94" s="106">
        <v>9.9999999999999995E-7</v>
      </c>
    </row>
    <row r="95" spans="1:5" x14ac:dyDescent="0.2">
      <c r="A95" s="103">
        <v>18</v>
      </c>
      <c r="B95" s="104" t="s">
        <v>327</v>
      </c>
      <c r="C95" s="105" t="s">
        <v>268</v>
      </c>
      <c r="D95" s="105" t="s">
        <v>328</v>
      </c>
      <c r="E95" s="106">
        <v>9.9999999999999995E-7</v>
      </c>
    </row>
    <row r="96" spans="1:5" x14ac:dyDescent="0.2">
      <c r="A96" s="103">
        <v>19</v>
      </c>
      <c r="B96" s="104" t="s">
        <v>366</v>
      </c>
      <c r="C96" s="105" t="s">
        <v>268</v>
      </c>
      <c r="D96" s="105" t="s">
        <v>367</v>
      </c>
      <c r="E96" s="106">
        <v>3.9999999999999998E-6</v>
      </c>
    </row>
    <row r="97" spans="1:5" x14ac:dyDescent="0.2">
      <c r="A97" s="103">
        <v>20</v>
      </c>
      <c r="B97" s="104" t="s">
        <v>368</v>
      </c>
      <c r="C97" s="105" t="s">
        <v>268</v>
      </c>
      <c r="D97" s="105" t="s">
        <v>369</v>
      </c>
      <c r="E97" s="106">
        <v>9.9999999999999995E-7</v>
      </c>
    </row>
    <row r="98" spans="1:5" x14ac:dyDescent="0.2">
      <c r="A98" s="103">
        <v>21</v>
      </c>
      <c r="B98" s="104" t="s">
        <v>321</v>
      </c>
      <c r="C98" s="105" t="s">
        <v>268</v>
      </c>
      <c r="D98" s="105" t="s">
        <v>322</v>
      </c>
      <c r="E98" s="106">
        <v>3.9999999999999998E-6</v>
      </c>
    </row>
    <row r="99" spans="1:5" x14ac:dyDescent="0.2">
      <c r="A99" s="103">
        <v>22</v>
      </c>
      <c r="B99" s="104" t="s">
        <v>370</v>
      </c>
      <c r="C99" s="105" t="s">
        <v>268</v>
      </c>
      <c r="D99" s="105" t="s">
        <v>371</v>
      </c>
      <c r="E99" s="106">
        <v>9.9999999999999995E-7</v>
      </c>
    </row>
    <row r="100" spans="1:5" x14ac:dyDescent="0.2">
      <c r="A100" s="103">
        <v>23</v>
      </c>
      <c r="B100" s="104" t="s">
        <v>372</v>
      </c>
      <c r="C100" s="105" t="s">
        <v>268</v>
      </c>
      <c r="D100" s="105" t="s">
        <v>373</v>
      </c>
      <c r="E100" s="106">
        <v>1.7E-5</v>
      </c>
    </row>
    <row r="101" spans="1:5" x14ac:dyDescent="0.2">
      <c r="A101" s="103">
        <v>24</v>
      </c>
      <c r="B101" s="104" t="s">
        <v>280</v>
      </c>
      <c r="C101" s="105" t="s">
        <v>268</v>
      </c>
      <c r="D101" s="105" t="s">
        <v>281</v>
      </c>
      <c r="E101" s="106">
        <v>9.9999999999999995E-7</v>
      </c>
    </row>
    <row r="102" spans="1:5" x14ac:dyDescent="0.2">
      <c r="A102" s="103">
        <v>25</v>
      </c>
      <c r="B102" s="104" t="s">
        <v>374</v>
      </c>
      <c r="C102" s="105" t="s">
        <v>268</v>
      </c>
      <c r="D102" s="105" t="s">
        <v>375</v>
      </c>
      <c r="E102" s="106">
        <v>9.9999999999999995E-7</v>
      </c>
    </row>
    <row r="103" spans="1:5" x14ac:dyDescent="0.2">
      <c r="A103" s="103">
        <v>26</v>
      </c>
      <c r="B103" s="104" t="s">
        <v>376</v>
      </c>
      <c r="C103" s="105" t="s">
        <v>268</v>
      </c>
      <c r="D103" s="105" t="s">
        <v>377</v>
      </c>
      <c r="E103" s="106">
        <v>3.9999999999999998E-6</v>
      </c>
    </row>
    <row r="104" spans="1:5" x14ac:dyDescent="0.2">
      <c r="A104" s="103">
        <v>27</v>
      </c>
      <c r="B104" s="104" t="s">
        <v>378</v>
      </c>
      <c r="C104" s="105" t="s">
        <v>268</v>
      </c>
      <c r="D104" s="105" t="s">
        <v>379</v>
      </c>
      <c r="E104" s="106">
        <v>9.9999999999999995E-7</v>
      </c>
    </row>
    <row r="105" spans="1:5" x14ac:dyDescent="0.2">
      <c r="A105" s="103">
        <v>28</v>
      </c>
      <c r="B105" s="104" t="s">
        <v>380</v>
      </c>
      <c r="C105" s="105" t="s">
        <v>268</v>
      </c>
      <c r="D105" s="105" t="s">
        <v>381</v>
      </c>
      <c r="E105" s="106">
        <v>9.9999999999999995E-7</v>
      </c>
    </row>
    <row r="106" spans="1:5" x14ac:dyDescent="0.2">
      <c r="A106" s="103">
        <v>29</v>
      </c>
      <c r="B106" s="104" t="s">
        <v>382</v>
      </c>
      <c r="C106" s="105" t="s">
        <v>268</v>
      </c>
      <c r="D106" s="105" t="s">
        <v>383</v>
      </c>
      <c r="E106" s="106">
        <v>9.9999999999999995E-7</v>
      </c>
    </row>
    <row r="107" spans="1:5" x14ac:dyDescent="0.2">
      <c r="A107" s="103">
        <v>30</v>
      </c>
      <c r="B107" s="104" t="s">
        <v>384</v>
      </c>
      <c r="C107" s="105" t="s">
        <v>268</v>
      </c>
      <c r="D107" s="105" t="s">
        <v>385</v>
      </c>
      <c r="E107" s="106">
        <v>9.9999999999999995E-7</v>
      </c>
    </row>
    <row r="108" spans="1:5" x14ac:dyDescent="0.2">
      <c r="A108" s="103">
        <v>31</v>
      </c>
      <c r="B108" s="104" t="s">
        <v>386</v>
      </c>
      <c r="C108" s="105" t="s">
        <v>268</v>
      </c>
      <c r="D108" s="105" t="s">
        <v>387</v>
      </c>
      <c r="E108" s="106">
        <v>6.0000000000000002E-6</v>
      </c>
    </row>
    <row r="109" spans="1:5" x14ac:dyDescent="0.2">
      <c r="A109" s="103">
        <v>32</v>
      </c>
      <c r="B109" s="104" t="s">
        <v>294</v>
      </c>
      <c r="C109" s="105" t="s">
        <v>268</v>
      </c>
      <c r="D109" s="105" t="s">
        <v>295</v>
      </c>
      <c r="E109" s="106">
        <v>9.9999999999999995E-7</v>
      </c>
    </row>
    <row r="110" spans="1:5" x14ac:dyDescent="0.2">
      <c r="A110" s="103">
        <v>33</v>
      </c>
      <c r="B110" s="104" t="s">
        <v>388</v>
      </c>
      <c r="C110" s="105" t="s">
        <v>268</v>
      </c>
      <c r="D110" s="105" t="s">
        <v>389</v>
      </c>
      <c r="E110" s="106">
        <v>9.9999999999999995E-7</v>
      </c>
    </row>
    <row r="111" spans="1:5" x14ac:dyDescent="0.2">
      <c r="A111" s="103">
        <v>34</v>
      </c>
      <c r="B111" s="104" t="s">
        <v>390</v>
      </c>
      <c r="C111" s="105" t="s">
        <v>268</v>
      </c>
      <c r="D111" s="105" t="s">
        <v>391</v>
      </c>
      <c r="E111" s="106">
        <v>9.9999999999999995E-7</v>
      </c>
    </row>
    <row r="112" spans="1:5" x14ac:dyDescent="0.2">
      <c r="A112" s="103">
        <v>35</v>
      </c>
      <c r="B112" s="104" t="s">
        <v>392</v>
      </c>
      <c r="C112" s="105" t="s">
        <v>268</v>
      </c>
      <c r="D112" s="105" t="s">
        <v>393</v>
      </c>
      <c r="E112" s="106">
        <v>9.9999999999999995E-7</v>
      </c>
    </row>
    <row r="113" spans="1:5" x14ac:dyDescent="0.2">
      <c r="A113" s="103">
        <v>36</v>
      </c>
      <c r="B113" s="104" t="s">
        <v>394</v>
      </c>
      <c r="C113" s="105" t="s">
        <v>268</v>
      </c>
      <c r="D113" s="105" t="s">
        <v>395</v>
      </c>
      <c r="E113" s="106">
        <v>2.0000000000000002E-5</v>
      </c>
    </row>
    <row r="114" spans="1:5" x14ac:dyDescent="0.2">
      <c r="A114" s="103">
        <v>37</v>
      </c>
      <c r="B114" s="104" t="s">
        <v>396</v>
      </c>
      <c r="C114" s="105" t="s">
        <v>268</v>
      </c>
      <c r="D114" s="105" t="s">
        <v>397</v>
      </c>
      <c r="E114" s="106">
        <v>9.9999999999999995E-7</v>
      </c>
    </row>
    <row r="115" spans="1:5" x14ac:dyDescent="0.2">
      <c r="A115" s="103">
        <v>38</v>
      </c>
      <c r="B115" s="104" t="s">
        <v>278</v>
      </c>
      <c r="C115" s="105" t="s">
        <v>268</v>
      </c>
      <c r="D115" s="105" t="s">
        <v>279</v>
      </c>
      <c r="E115" s="106">
        <v>9.9999999999999995E-7</v>
      </c>
    </row>
    <row r="116" spans="1:5" x14ac:dyDescent="0.2">
      <c r="A116" s="103">
        <v>39</v>
      </c>
      <c r="B116" s="104" t="s">
        <v>398</v>
      </c>
      <c r="C116" s="105" t="s">
        <v>268</v>
      </c>
      <c r="D116" s="105" t="s">
        <v>399</v>
      </c>
      <c r="E116" s="106">
        <v>4.06E-4</v>
      </c>
    </row>
    <row r="117" spans="1:5" x14ac:dyDescent="0.2">
      <c r="A117" s="103">
        <v>40</v>
      </c>
      <c r="B117" s="104" t="s">
        <v>400</v>
      </c>
      <c r="C117" s="105" t="s">
        <v>268</v>
      </c>
      <c r="D117" s="105" t="s">
        <v>401</v>
      </c>
      <c r="E117" s="106">
        <v>1.2999999999999999E-5</v>
      </c>
    </row>
    <row r="118" spans="1:5" x14ac:dyDescent="0.2">
      <c r="A118" s="103">
        <v>41</v>
      </c>
      <c r="B118" s="104" t="s">
        <v>402</v>
      </c>
      <c r="C118" s="105" t="s">
        <v>268</v>
      </c>
      <c r="D118" s="105" t="s">
        <v>403</v>
      </c>
      <c r="E118" s="106">
        <v>9.9999999999999995E-7</v>
      </c>
    </row>
    <row r="119" spans="1:5" x14ac:dyDescent="0.2">
      <c r="A119" s="103">
        <v>42</v>
      </c>
      <c r="B119" s="104" t="s">
        <v>404</v>
      </c>
      <c r="C119" s="105" t="s">
        <v>268</v>
      </c>
      <c r="D119" s="105" t="s">
        <v>405</v>
      </c>
      <c r="E119" s="106">
        <v>4.8999999999999998E-5</v>
      </c>
    </row>
    <row r="120" spans="1:5" x14ac:dyDescent="0.2">
      <c r="A120" s="103">
        <v>43</v>
      </c>
      <c r="B120" s="104" t="s">
        <v>406</v>
      </c>
      <c r="C120" s="105" t="s">
        <v>268</v>
      </c>
      <c r="D120" s="105" t="s">
        <v>407</v>
      </c>
      <c r="E120" s="106">
        <v>9.9999999999999995E-7</v>
      </c>
    </row>
    <row r="121" spans="1:5" x14ac:dyDescent="0.2">
      <c r="A121" s="103">
        <v>44</v>
      </c>
      <c r="B121" s="104" t="s">
        <v>267</v>
      </c>
      <c r="C121" s="105" t="s">
        <v>268</v>
      </c>
      <c r="D121" s="105" t="s">
        <v>269</v>
      </c>
      <c r="E121" s="106">
        <v>9.9999999999999995E-7</v>
      </c>
    </row>
    <row r="122" spans="1:5" x14ac:dyDescent="0.2">
      <c r="A122" s="103">
        <v>45</v>
      </c>
      <c r="B122" s="104" t="s">
        <v>408</v>
      </c>
      <c r="C122" s="105" t="s">
        <v>268</v>
      </c>
      <c r="D122" s="105" t="s">
        <v>409</v>
      </c>
      <c r="E122" s="106">
        <v>1.1E-5</v>
      </c>
    </row>
    <row r="123" spans="1:5" x14ac:dyDescent="0.2">
      <c r="A123" s="103">
        <v>46</v>
      </c>
      <c r="B123" s="104" t="s">
        <v>410</v>
      </c>
      <c r="C123" s="105" t="s">
        <v>268</v>
      </c>
      <c r="D123" s="105" t="s">
        <v>411</v>
      </c>
      <c r="E123" s="106">
        <v>1.9999999999999999E-6</v>
      </c>
    </row>
    <row r="124" spans="1:5" x14ac:dyDescent="0.2">
      <c r="A124" s="103">
        <v>47</v>
      </c>
      <c r="B124" s="104" t="s">
        <v>78</v>
      </c>
      <c r="C124" s="105" t="s">
        <v>268</v>
      </c>
      <c r="D124" s="105" t="s">
        <v>412</v>
      </c>
      <c r="E124" s="106">
        <v>7.1400000000000001E-4</v>
      </c>
    </row>
    <row r="125" spans="1:5" x14ac:dyDescent="0.2">
      <c r="A125" s="103">
        <v>48</v>
      </c>
      <c r="B125" s="104" t="s">
        <v>413</v>
      </c>
      <c r="C125" s="105" t="s">
        <v>268</v>
      </c>
      <c r="D125" s="105" t="s">
        <v>414</v>
      </c>
      <c r="E125" s="106">
        <v>9.9999999999999995E-7</v>
      </c>
    </row>
    <row r="126" spans="1:5" x14ac:dyDescent="0.2">
      <c r="A126" s="103">
        <v>49</v>
      </c>
      <c r="B126" s="104" t="s">
        <v>415</v>
      </c>
      <c r="C126" s="105" t="s">
        <v>268</v>
      </c>
      <c r="D126" s="105" t="s">
        <v>416</v>
      </c>
      <c r="E126" s="106">
        <v>2.4000000000000001E-5</v>
      </c>
    </row>
    <row r="127" spans="1:5" x14ac:dyDescent="0.2">
      <c r="A127" s="103">
        <v>50</v>
      </c>
      <c r="B127" s="104" t="s">
        <v>417</v>
      </c>
      <c r="C127" s="105" t="s">
        <v>268</v>
      </c>
      <c r="D127" s="105" t="s">
        <v>418</v>
      </c>
      <c r="E127" s="106">
        <v>6.0000000000000002E-6</v>
      </c>
    </row>
    <row r="128" spans="1:5" x14ac:dyDescent="0.2">
      <c r="A128" s="103">
        <v>51</v>
      </c>
      <c r="B128" s="104" t="s">
        <v>58</v>
      </c>
      <c r="C128" s="105" t="s">
        <v>268</v>
      </c>
      <c r="D128" s="105" t="s">
        <v>419</v>
      </c>
      <c r="E128" s="106">
        <v>2.1100000000000001E-4</v>
      </c>
    </row>
    <row r="129" spans="1:5" x14ac:dyDescent="0.2">
      <c r="A129" s="103">
        <v>52</v>
      </c>
      <c r="B129" s="104" t="s">
        <v>420</v>
      </c>
      <c r="C129" s="105" t="s">
        <v>268</v>
      </c>
      <c r="D129" s="105" t="s">
        <v>421</v>
      </c>
      <c r="E129" s="106">
        <v>9.9999999999999995E-7</v>
      </c>
    </row>
    <row r="130" spans="1:5" x14ac:dyDescent="0.2">
      <c r="A130" s="103">
        <v>53</v>
      </c>
      <c r="B130" s="104" t="s">
        <v>422</v>
      </c>
      <c r="C130" s="105" t="s">
        <v>268</v>
      </c>
      <c r="D130" s="105" t="s">
        <v>423</v>
      </c>
      <c r="E130" s="106">
        <v>1.5300000000000001E-4</v>
      </c>
    </row>
    <row r="131" spans="1:5" x14ac:dyDescent="0.2">
      <c r="A131" s="103">
        <v>54</v>
      </c>
      <c r="B131" s="104" t="s">
        <v>424</v>
      </c>
      <c r="C131" s="105" t="s">
        <v>268</v>
      </c>
      <c r="D131" s="105" t="s">
        <v>425</v>
      </c>
      <c r="E131" s="106">
        <v>9.9999999999999995E-7</v>
      </c>
    </row>
    <row r="132" spans="1:5" x14ac:dyDescent="0.2">
      <c r="A132" s="103">
        <v>55</v>
      </c>
      <c r="B132" s="104" t="s">
        <v>426</v>
      </c>
      <c r="C132" s="105" t="s">
        <v>268</v>
      </c>
      <c r="D132" s="105" t="s">
        <v>427</v>
      </c>
      <c r="E132" s="106">
        <v>9.9999999999999995E-7</v>
      </c>
    </row>
    <row r="133" spans="1:5" x14ac:dyDescent="0.2">
      <c r="A133" s="103">
        <v>56</v>
      </c>
      <c r="B133" s="104" t="s">
        <v>428</v>
      </c>
      <c r="C133" s="105" t="s">
        <v>268</v>
      </c>
      <c r="D133" s="105" t="s">
        <v>429</v>
      </c>
      <c r="E133" s="106">
        <v>1.0000000000000001E-5</v>
      </c>
    </row>
    <row r="134" spans="1:5" x14ac:dyDescent="0.2">
      <c r="A134" s="103">
        <v>57</v>
      </c>
      <c r="B134" s="104" t="s">
        <v>430</v>
      </c>
      <c r="C134" s="105" t="s">
        <v>268</v>
      </c>
      <c r="D134" s="105" t="s">
        <v>431</v>
      </c>
      <c r="E134" s="106">
        <v>9.9999999999999995E-7</v>
      </c>
    </row>
    <row r="135" spans="1:5" x14ac:dyDescent="0.2">
      <c r="A135" s="103">
        <v>58</v>
      </c>
      <c r="B135" s="104" t="s">
        <v>432</v>
      </c>
      <c r="C135" s="105" t="s">
        <v>268</v>
      </c>
      <c r="D135" s="105" t="s">
        <v>433</v>
      </c>
      <c r="E135" s="106">
        <v>1.2E-5</v>
      </c>
    </row>
    <row r="136" spans="1:5" x14ac:dyDescent="0.2">
      <c r="A136" s="103">
        <v>59</v>
      </c>
      <c r="B136" s="104" t="s">
        <v>434</v>
      </c>
      <c r="C136" s="105" t="s">
        <v>268</v>
      </c>
      <c r="D136" s="105" t="s">
        <v>435</v>
      </c>
      <c r="E136" s="106">
        <v>9.9999999999999995E-7</v>
      </c>
    </row>
    <row r="137" spans="1:5" x14ac:dyDescent="0.2">
      <c r="A137" s="103">
        <v>60</v>
      </c>
      <c r="B137" s="104" t="s">
        <v>436</v>
      </c>
      <c r="C137" s="105" t="s">
        <v>268</v>
      </c>
      <c r="D137" s="105" t="s">
        <v>437</v>
      </c>
      <c r="E137" s="106">
        <v>6.0000000000000002E-6</v>
      </c>
    </row>
    <row r="138" spans="1:5" x14ac:dyDescent="0.2">
      <c r="A138" s="103">
        <v>61</v>
      </c>
      <c r="B138" s="104" t="s">
        <v>438</v>
      </c>
      <c r="C138" s="105" t="s">
        <v>268</v>
      </c>
      <c r="D138" s="105" t="s">
        <v>439</v>
      </c>
      <c r="E138" s="106">
        <v>5.1E-5</v>
      </c>
    </row>
    <row r="139" spans="1:5" x14ac:dyDescent="0.2">
      <c r="A139" s="103">
        <v>62</v>
      </c>
      <c r="B139" s="104" t="s">
        <v>440</v>
      </c>
      <c r="C139" s="105" t="s">
        <v>268</v>
      </c>
      <c r="D139" s="105" t="s">
        <v>441</v>
      </c>
      <c r="E139" s="106">
        <v>9.9999999999999995E-7</v>
      </c>
    </row>
    <row r="140" spans="1:5" x14ac:dyDescent="0.2">
      <c r="A140" s="103">
        <v>63</v>
      </c>
      <c r="B140" s="104" t="s">
        <v>442</v>
      </c>
      <c r="C140" s="105" t="s">
        <v>268</v>
      </c>
      <c r="D140" s="105" t="s">
        <v>443</v>
      </c>
      <c r="E140" s="106">
        <v>4.0000000000000003E-5</v>
      </c>
    </row>
    <row r="141" spans="1:5" x14ac:dyDescent="0.2">
      <c r="A141" s="103">
        <v>64</v>
      </c>
      <c r="B141" s="104" t="s">
        <v>444</v>
      </c>
      <c r="C141" s="105" t="s">
        <v>268</v>
      </c>
      <c r="D141" s="105" t="s">
        <v>445</v>
      </c>
      <c r="E141" s="106">
        <v>6.0000000000000002E-6</v>
      </c>
    </row>
    <row r="142" spans="1:5" x14ac:dyDescent="0.2">
      <c r="A142" s="103">
        <v>65</v>
      </c>
      <c r="B142" s="104" t="s">
        <v>64</v>
      </c>
      <c r="C142" s="105" t="s">
        <v>268</v>
      </c>
      <c r="D142" s="105" t="s">
        <v>446</v>
      </c>
      <c r="E142" s="106">
        <v>7.7000000000000001E-5</v>
      </c>
    </row>
    <row r="143" spans="1:5" x14ac:dyDescent="0.2">
      <c r="A143" s="103">
        <v>66</v>
      </c>
      <c r="B143" s="104" t="s">
        <v>447</v>
      </c>
      <c r="C143" s="105" t="s">
        <v>268</v>
      </c>
      <c r="D143" s="105" t="s">
        <v>448</v>
      </c>
      <c r="E143" s="106">
        <v>1.9999999999999999E-6</v>
      </c>
    </row>
    <row r="144" spans="1:5" x14ac:dyDescent="0.2">
      <c r="A144" s="103">
        <v>67</v>
      </c>
      <c r="B144" s="104" t="s">
        <v>272</v>
      </c>
      <c r="C144" s="105" t="s">
        <v>268</v>
      </c>
      <c r="D144" s="105" t="s">
        <v>273</v>
      </c>
      <c r="E144" s="106">
        <v>9.9999999999999995E-7</v>
      </c>
    </row>
    <row r="145" spans="1:5" x14ac:dyDescent="0.2">
      <c r="A145" s="103">
        <v>68</v>
      </c>
      <c r="B145" s="104" t="s">
        <v>449</v>
      </c>
      <c r="C145" s="105" t="s">
        <v>268</v>
      </c>
      <c r="D145" s="105" t="s">
        <v>450</v>
      </c>
      <c r="E145" s="106">
        <v>6.0000000000000002E-6</v>
      </c>
    </row>
    <row r="146" spans="1:5" x14ac:dyDescent="0.2">
      <c r="A146" s="103">
        <v>69</v>
      </c>
      <c r="B146" s="104" t="s">
        <v>451</v>
      </c>
      <c r="C146" s="105" t="s">
        <v>268</v>
      </c>
      <c r="D146" s="105" t="s">
        <v>452</v>
      </c>
      <c r="E146" s="106">
        <v>3.9999999999999998E-6</v>
      </c>
    </row>
    <row r="147" spans="1:5" x14ac:dyDescent="0.2">
      <c r="A147" s="103">
        <v>70</v>
      </c>
      <c r="B147" s="104" t="s">
        <v>453</v>
      </c>
      <c r="C147" s="105" t="s">
        <v>268</v>
      </c>
      <c r="D147" s="105" t="s">
        <v>454</v>
      </c>
      <c r="E147" s="106">
        <v>9.9999999999999995E-7</v>
      </c>
    </row>
    <row r="148" spans="1:5" x14ac:dyDescent="0.2">
      <c r="A148" s="103">
        <v>71</v>
      </c>
      <c r="B148" s="104" t="s">
        <v>455</v>
      </c>
      <c r="C148" s="105" t="s">
        <v>268</v>
      </c>
      <c r="D148" s="105" t="s">
        <v>456</v>
      </c>
      <c r="E148" s="106">
        <v>9.9999999999999995E-7</v>
      </c>
    </row>
    <row r="149" spans="1:5" x14ac:dyDescent="0.2">
      <c r="A149" s="103">
        <v>72</v>
      </c>
      <c r="B149" s="104" t="s">
        <v>457</v>
      </c>
      <c r="C149" s="105" t="s">
        <v>268</v>
      </c>
      <c r="D149" s="105" t="s">
        <v>458</v>
      </c>
      <c r="E149" s="106">
        <v>6.9999999999999999E-6</v>
      </c>
    </row>
    <row r="150" spans="1:5" x14ac:dyDescent="0.2">
      <c r="A150" s="103">
        <v>73</v>
      </c>
      <c r="B150" s="104" t="s">
        <v>459</v>
      </c>
      <c r="C150" s="105" t="s">
        <v>268</v>
      </c>
      <c r="D150" s="105" t="s">
        <v>460</v>
      </c>
      <c r="E150" s="106">
        <v>5.0000000000000004E-6</v>
      </c>
    </row>
    <row r="151" spans="1:5" x14ac:dyDescent="0.2">
      <c r="A151" s="103">
        <v>74</v>
      </c>
      <c r="B151" s="104" t="s">
        <v>461</v>
      </c>
      <c r="C151" s="105" t="s">
        <v>268</v>
      </c>
      <c r="D151" s="105" t="s">
        <v>462</v>
      </c>
      <c r="E151" s="106">
        <v>6.0000000000000002E-6</v>
      </c>
    </row>
    <row r="152" spans="1:5" x14ac:dyDescent="0.2">
      <c r="A152" s="103">
        <v>75</v>
      </c>
      <c r="B152" s="104" t="s">
        <v>463</v>
      </c>
      <c r="C152" s="105" t="s">
        <v>268</v>
      </c>
      <c r="D152" s="105" t="s">
        <v>464</v>
      </c>
      <c r="E152" s="106">
        <v>9.9999999999999995E-7</v>
      </c>
    </row>
    <row r="153" spans="1:5" x14ac:dyDescent="0.2">
      <c r="A153" s="103">
        <v>76</v>
      </c>
      <c r="B153" s="104" t="s">
        <v>465</v>
      </c>
      <c r="C153" s="105" t="s">
        <v>268</v>
      </c>
      <c r="D153" s="105" t="s">
        <v>466</v>
      </c>
      <c r="E153" s="106">
        <v>6.0000000000000002E-6</v>
      </c>
    </row>
    <row r="154" spans="1:5" x14ac:dyDescent="0.2">
      <c r="A154" s="103">
        <v>77</v>
      </c>
      <c r="B154" s="104" t="s">
        <v>467</v>
      </c>
      <c r="C154" s="105" t="s">
        <v>268</v>
      </c>
      <c r="D154" s="105" t="s">
        <v>468</v>
      </c>
      <c r="E154" s="106">
        <v>9.9999999999999995E-7</v>
      </c>
    </row>
    <row r="155" spans="1:5" x14ac:dyDescent="0.2">
      <c r="A155" s="103">
        <v>78</v>
      </c>
      <c r="B155" s="104" t="s">
        <v>469</v>
      </c>
      <c r="C155" s="105" t="s">
        <v>268</v>
      </c>
      <c r="D155" s="105" t="s">
        <v>470</v>
      </c>
      <c r="E155" s="106">
        <v>9.9999999999999995E-7</v>
      </c>
    </row>
    <row r="156" spans="1:5" x14ac:dyDescent="0.2">
      <c r="A156" s="103">
        <v>79</v>
      </c>
      <c r="B156" s="104" t="s">
        <v>471</v>
      </c>
      <c r="C156" s="105" t="s">
        <v>268</v>
      </c>
      <c r="D156" s="105" t="s">
        <v>472</v>
      </c>
      <c r="E156" s="106">
        <v>9.9999999999999995E-7</v>
      </c>
    </row>
    <row r="157" spans="1:5" x14ac:dyDescent="0.2">
      <c r="A157" s="103">
        <v>80</v>
      </c>
      <c r="B157" s="104" t="s">
        <v>72</v>
      </c>
      <c r="C157" s="105" t="s">
        <v>268</v>
      </c>
      <c r="D157" s="105" t="s">
        <v>473</v>
      </c>
      <c r="E157" s="106">
        <v>2.1999999999999999E-5</v>
      </c>
    </row>
    <row r="158" spans="1:5" x14ac:dyDescent="0.2">
      <c r="A158" s="103">
        <v>81</v>
      </c>
      <c r="B158" s="104" t="s">
        <v>474</v>
      </c>
      <c r="C158" s="105" t="s">
        <v>268</v>
      </c>
      <c r="D158" s="105" t="s">
        <v>475</v>
      </c>
      <c r="E158" s="106">
        <v>9.9999999999999995E-7</v>
      </c>
    </row>
    <row r="159" spans="1:5" x14ac:dyDescent="0.2">
      <c r="A159" s="103">
        <v>82</v>
      </c>
      <c r="B159" s="104" t="s">
        <v>476</v>
      </c>
      <c r="C159" s="105" t="s">
        <v>268</v>
      </c>
      <c r="D159" s="105" t="s">
        <v>477</v>
      </c>
      <c r="E159" s="106">
        <v>1.0000000000000001E-5</v>
      </c>
    </row>
    <row r="160" spans="1:5" x14ac:dyDescent="0.2">
      <c r="A160" s="103">
        <v>83</v>
      </c>
      <c r="B160" s="104" t="s">
        <v>478</v>
      </c>
      <c r="C160" s="105" t="s">
        <v>268</v>
      </c>
      <c r="D160" s="105" t="s">
        <v>479</v>
      </c>
      <c r="E160" s="106">
        <v>9.9999999999999995E-7</v>
      </c>
    </row>
    <row r="161" spans="1:5" x14ac:dyDescent="0.2">
      <c r="A161" s="103">
        <v>84</v>
      </c>
      <c r="B161" s="104" t="s">
        <v>480</v>
      </c>
      <c r="C161" s="105" t="s">
        <v>268</v>
      </c>
      <c r="D161" s="105" t="s">
        <v>481</v>
      </c>
      <c r="E161" s="106">
        <v>9.9999999999999995E-7</v>
      </c>
    </row>
    <row r="162" spans="1:5" x14ac:dyDescent="0.2">
      <c r="A162" s="103">
        <v>85</v>
      </c>
      <c r="B162" s="104" t="s">
        <v>482</v>
      </c>
      <c r="C162" s="105" t="s">
        <v>268</v>
      </c>
      <c r="D162" s="105" t="s">
        <v>483</v>
      </c>
      <c r="E162" s="106">
        <v>9.9999999999999995E-7</v>
      </c>
    </row>
    <row r="163" spans="1:5" x14ac:dyDescent="0.2">
      <c r="A163" s="103">
        <v>86</v>
      </c>
      <c r="B163" s="104" t="s">
        <v>484</v>
      </c>
      <c r="C163" s="105" t="s">
        <v>268</v>
      </c>
      <c r="D163" s="105" t="s">
        <v>485</v>
      </c>
      <c r="E163" s="106">
        <v>1.9999999999999999E-6</v>
      </c>
    </row>
    <row r="164" spans="1:5" x14ac:dyDescent="0.2">
      <c r="A164" s="103">
        <v>87</v>
      </c>
      <c r="B164" s="104" t="s">
        <v>305</v>
      </c>
      <c r="C164" s="105" t="s">
        <v>268</v>
      </c>
      <c r="D164" s="105" t="s">
        <v>306</v>
      </c>
      <c r="E164" s="106">
        <v>6.0000000000000002E-6</v>
      </c>
    </row>
    <row r="165" spans="1:5" x14ac:dyDescent="0.2">
      <c r="A165" s="103">
        <v>88</v>
      </c>
      <c r="B165" s="104" t="s">
        <v>270</v>
      </c>
      <c r="C165" s="105" t="s">
        <v>268</v>
      </c>
      <c r="D165" s="105" t="s">
        <v>271</v>
      </c>
      <c r="E165" s="106">
        <v>2.3E-5</v>
      </c>
    </row>
    <row r="166" spans="1:5" x14ac:dyDescent="0.2">
      <c r="A166" s="103">
        <v>89</v>
      </c>
      <c r="B166" s="104" t="s">
        <v>486</v>
      </c>
      <c r="C166" s="105" t="s">
        <v>268</v>
      </c>
      <c r="D166" s="105" t="s">
        <v>487</v>
      </c>
      <c r="E166" s="106">
        <v>6.0000000000000002E-6</v>
      </c>
    </row>
    <row r="167" spans="1:5" x14ac:dyDescent="0.2">
      <c r="A167" s="103">
        <v>90</v>
      </c>
      <c r="B167" s="104" t="s">
        <v>488</v>
      </c>
      <c r="C167" s="105" t="s">
        <v>268</v>
      </c>
      <c r="D167" s="105" t="s">
        <v>489</v>
      </c>
      <c r="E167" s="106">
        <v>9.9999999999999995E-7</v>
      </c>
    </row>
    <row r="168" spans="1:5" x14ac:dyDescent="0.2">
      <c r="A168" s="103">
        <v>91</v>
      </c>
      <c r="B168" s="104" t="s">
        <v>490</v>
      </c>
      <c r="C168" s="105" t="s">
        <v>268</v>
      </c>
      <c r="D168" s="105" t="s">
        <v>491</v>
      </c>
      <c r="E168" s="106">
        <v>9.9999999999999995E-7</v>
      </c>
    </row>
    <row r="169" spans="1:5" x14ac:dyDescent="0.2">
      <c r="A169" s="103">
        <v>92</v>
      </c>
      <c r="B169" s="104" t="s">
        <v>492</v>
      </c>
      <c r="C169" s="105" t="s">
        <v>268</v>
      </c>
      <c r="D169" s="105" t="s">
        <v>493</v>
      </c>
      <c r="E169" s="106">
        <v>9.9999999999999995E-7</v>
      </c>
    </row>
    <row r="170" spans="1:5" x14ac:dyDescent="0.2">
      <c r="A170" s="103">
        <v>93</v>
      </c>
      <c r="B170" s="104" t="s">
        <v>494</v>
      </c>
      <c r="C170" s="105" t="s">
        <v>268</v>
      </c>
      <c r="D170" s="105" t="s">
        <v>495</v>
      </c>
      <c r="E170" s="106">
        <v>5.0000000000000004E-6</v>
      </c>
    </row>
    <row r="171" spans="1:5" x14ac:dyDescent="0.2">
      <c r="A171" s="103">
        <v>94</v>
      </c>
      <c r="B171" s="104" t="s">
        <v>286</v>
      </c>
      <c r="C171" s="105" t="s">
        <v>268</v>
      </c>
      <c r="D171" s="105" t="s">
        <v>287</v>
      </c>
      <c r="E171" s="106">
        <v>4.5000000000000003E-5</v>
      </c>
    </row>
    <row r="172" spans="1:5" x14ac:dyDescent="0.2">
      <c r="A172" s="103">
        <v>95</v>
      </c>
      <c r="B172" s="104" t="s">
        <v>496</v>
      </c>
      <c r="C172" s="105" t="s">
        <v>268</v>
      </c>
      <c r="D172" s="105" t="s">
        <v>497</v>
      </c>
      <c r="E172" s="106">
        <v>9.9999999999999995E-7</v>
      </c>
    </row>
    <row r="173" spans="1:5" x14ac:dyDescent="0.2">
      <c r="A173" s="103">
        <v>96</v>
      </c>
      <c r="B173" s="104" t="s">
        <v>498</v>
      </c>
      <c r="C173" s="105" t="s">
        <v>268</v>
      </c>
      <c r="D173" s="105" t="s">
        <v>499</v>
      </c>
      <c r="E173" s="106">
        <v>9.9999999999999995E-7</v>
      </c>
    </row>
    <row r="174" spans="1:5" x14ac:dyDescent="0.2">
      <c r="A174" s="103">
        <v>97</v>
      </c>
      <c r="B174" s="104" t="s">
        <v>500</v>
      </c>
      <c r="C174" s="105" t="s">
        <v>268</v>
      </c>
      <c r="D174" s="105" t="s">
        <v>501</v>
      </c>
      <c r="E174" s="106">
        <v>3.9999999999999998E-6</v>
      </c>
    </row>
    <row r="175" spans="1:5" x14ac:dyDescent="0.2">
      <c r="A175" s="103">
        <v>98</v>
      </c>
      <c r="B175" s="104" t="s">
        <v>282</v>
      </c>
      <c r="C175" s="105" t="s">
        <v>268</v>
      </c>
      <c r="D175" s="105" t="s">
        <v>283</v>
      </c>
      <c r="E175" s="106">
        <v>9.9999999999999995E-7</v>
      </c>
    </row>
    <row r="176" spans="1:5" x14ac:dyDescent="0.2">
      <c r="A176" s="103">
        <v>99</v>
      </c>
      <c r="B176" s="104" t="s">
        <v>502</v>
      </c>
      <c r="C176" s="105" t="s">
        <v>268</v>
      </c>
      <c r="D176" s="105" t="s">
        <v>503</v>
      </c>
      <c r="E176" s="106">
        <v>1.9999999999999999E-6</v>
      </c>
    </row>
    <row r="177" spans="1:5" x14ac:dyDescent="0.2">
      <c r="A177" s="103">
        <v>100</v>
      </c>
      <c r="B177" s="104" t="s">
        <v>504</v>
      </c>
      <c r="C177" s="105" t="s">
        <v>268</v>
      </c>
      <c r="D177" s="105" t="s">
        <v>505</v>
      </c>
      <c r="E177" s="106">
        <v>3.9999999999999998E-6</v>
      </c>
    </row>
    <row r="178" spans="1:5" x14ac:dyDescent="0.2">
      <c r="A178" s="103">
        <v>101</v>
      </c>
      <c r="B178" s="104" t="s">
        <v>506</v>
      </c>
      <c r="C178" s="105" t="s">
        <v>268</v>
      </c>
      <c r="D178" s="105" t="s">
        <v>507</v>
      </c>
      <c r="E178" s="106">
        <v>1.5999999999999999E-5</v>
      </c>
    </row>
    <row r="179" spans="1:5" x14ac:dyDescent="0.2">
      <c r="A179" s="103">
        <v>102</v>
      </c>
      <c r="B179" s="104" t="s">
        <v>508</v>
      </c>
      <c r="C179" s="105" t="s">
        <v>268</v>
      </c>
      <c r="D179" s="105" t="s">
        <v>509</v>
      </c>
      <c r="E179" s="106">
        <v>9.9999999999999995E-7</v>
      </c>
    </row>
    <row r="180" spans="1:5" x14ac:dyDescent="0.2">
      <c r="A180" s="103">
        <v>103</v>
      </c>
      <c r="B180" s="104" t="s">
        <v>510</v>
      </c>
      <c r="C180" s="105" t="s">
        <v>268</v>
      </c>
      <c r="D180" s="105" t="s">
        <v>511</v>
      </c>
      <c r="E180" s="106">
        <v>9.9999999999999995E-7</v>
      </c>
    </row>
    <row r="181" spans="1:5" x14ac:dyDescent="0.2">
      <c r="A181" s="103">
        <v>104</v>
      </c>
      <c r="B181" s="104" t="s">
        <v>512</v>
      </c>
      <c r="C181" s="105" t="s">
        <v>268</v>
      </c>
      <c r="D181" s="105" t="s">
        <v>513</v>
      </c>
      <c r="E181" s="106">
        <v>9.9999999999999995E-7</v>
      </c>
    </row>
    <row r="182" spans="1:5" x14ac:dyDescent="0.2">
      <c r="A182" s="103">
        <v>105</v>
      </c>
      <c r="B182" s="104" t="s">
        <v>514</v>
      </c>
      <c r="C182" s="105" t="s">
        <v>268</v>
      </c>
      <c r="D182" s="105" t="s">
        <v>515</v>
      </c>
      <c r="E182" s="106">
        <v>9.9999999999999995E-7</v>
      </c>
    </row>
    <row r="183" spans="1:5" x14ac:dyDescent="0.2">
      <c r="A183" s="103">
        <v>106</v>
      </c>
      <c r="B183" s="104" t="s">
        <v>516</v>
      </c>
      <c r="C183" s="105" t="s">
        <v>268</v>
      </c>
      <c r="D183" s="105" t="s">
        <v>517</v>
      </c>
      <c r="E183" s="106">
        <v>6.9999999999999999E-6</v>
      </c>
    </row>
    <row r="184" spans="1:5" x14ac:dyDescent="0.2">
      <c r="A184" s="103">
        <v>107</v>
      </c>
      <c r="B184" s="104" t="s">
        <v>518</v>
      </c>
      <c r="C184" s="105" t="s">
        <v>268</v>
      </c>
      <c r="D184" s="105" t="s">
        <v>519</v>
      </c>
      <c r="E184" s="106">
        <v>9.9999999999999995E-7</v>
      </c>
    </row>
    <row r="185" spans="1:5" x14ac:dyDescent="0.2">
      <c r="A185" s="103">
        <v>108</v>
      </c>
      <c r="B185" s="104" t="s">
        <v>520</v>
      </c>
      <c r="C185" s="105" t="s">
        <v>268</v>
      </c>
      <c r="D185" s="105" t="s">
        <v>521</v>
      </c>
      <c r="E185" s="106">
        <v>1.9999999999999999E-6</v>
      </c>
    </row>
    <row r="186" spans="1:5" x14ac:dyDescent="0.2">
      <c r="A186" s="103">
        <v>109</v>
      </c>
      <c r="B186" s="104" t="s">
        <v>522</v>
      </c>
      <c r="C186" s="105" t="s">
        <v>268</v>
      </c>
      <c r="D186" s="105" t="s">
        <v>523</v>
      </c>
      <c r="E186" s="106">
        <v>3.9999999999999998E-6</v>
      </c>
    </row>
    <row r="187" spans="1:5" x14ac:dyDescent="0.2">
      <c r="A187" s="103">
        <v>110</v>
      </c>
      <c r="B187" s="104" t="s">
        <v>524</v>
      </c>
      <c r="C187" s="105" t="s">
        <v>268</v>
      </c>
      <c r="D187" s="105" t="s">
        <v>525</v>
      </c>
      <c r="E187" s="106">
        <v>1.9999999999999999E-6</v>
      </c>
    </row>
    <row r="188" spans="1:5" x14ac:dyDescent="0.2">
      <c r="A188" s="103">
        <v>111</v>
      </c>
      <c r="B188" s="104" t="s">
        <v>526</v>
      </c>
      <c r="C188" s="105" t="s">
        <v>268</v>
      </c>
      <c r="D188" s="105" t="s">
        <v>527</v>
      </c>
      <c r="E188" s="106">
        <v>6.9999999999999999E-6</v>
      </c>
    </row>
    <row r="189" spans="1:5" x14ac:dyDescent="0.2">
      <c r="A189" s="103">
        <v>112</v>
      </c>
      <c r="B189" s="104" t="s">
        <v>528</v>
      </c>
      <c r="C189" s="105" t="s">
        <v>268</v>
      </c>
      <c r="D189" s="105" t="s">
        <v>529</v>
      </c>
      <c r="E189" s="106">
        <v>9.9999999999999995E-7</v>
      </c>
    </row>
    <row r="190" spans="1:5" x14ac:dyDescent="0.2">
      <c r="A190" s="103">
        <v>113</v>
      </c>
      <c r="B190" s="104" t="s">
        <v>530</v>
      </c>
      <c r="C190" s="105" t="s">
        <v>268</v>
      </c>
      <c r="D190" s="105" t="s">
        <v>531</v>
      </c>
      <c r="E190" s="106">
        <v>1.9999999999999999E-6</v>
      </c>
    </row>
    <row r="191" spans="1:5" x14ac:dyDescent="0.2">
      <c r="A191" s="103">
        <v>114</v>
      </c>
      <c r="B191" s="104" t="s">
        <v>532</v>
      </c>
      <c r="C191" s="105" t="s">
        <v>268</v>
      </c>
      <c r="D191" s="105" t="s">
        <v>533</v>
      </c>
      <c r="E191" s="106">
        <v>9.9999999999999995E-7</v>
      </c>
    </row>
    <row r="192" spans="1:5" x14ac:dyDescent="0.2">
      <c r="A192" s="103">
        <v>115</v>
      </c>
      <c r="B192" s="104" t="s">
        <v>534</v>
      </c>
      <c r="C192" s="105" t="s">
        <v>268</v>
      </c>
      <c r="D192" s="105" t="s">
        <v>535</v>
      </c>
      <c r="E192" s="106">
        <v>9.9999999999999995E-7</v>
      </c>
    </row>
    <row r="193" spans="1:5" x14ac:dyDescent="0.2">
      <c r="A193" s="103">
        <v>116</v>
      </c>
      <c r="B193" s="104" t="s">
        <v>317</v>
      </c>
      <c r="C193" s="105" t="s">
        <v>268</v>
      </c>
      <c r="D193" s="105" t="s">
        <v>318</v>
      </c>
      <c r="E193" s="106">
        <v>9.9999999999999995E-7</v>
      </c>
    </row>
    <row r="194" spans="1:5" x14ac:dyDescent="0.2">
      <c r="A194" s="103">
        <v>117</v>
      </c>
      <c r="B194" s="104" t="s">
        <v>536</v>
      </c>
      <c r="C194" s="105" t="s">
        <v>268</v>
      </c>
      <c r="D194" s="105" t="s">
        <v>537</v>
      </c>
      <c r="E194" s="106">
        <v>9.9999999999999995E-7</v>
      </c>
    </row>
    <row r="195" spans="1:5" x14ac:dyDescent="0.2">
      <c r="A195" s="103">
        <v>118</v>
      </c>
      <c r="B195" s="104" t="s">
        <v>538</v>
      </c>
      <c r="C195" s="105" t="s">
        <v>268</v>
      </c>
      <c r="D195" s="105" t="s">
        <v>539</v>
      </c>
      <c r="E195" s="106">
        <v>9.9999999999999995E-7</v>
      </c>
    </row>
    <row r="196" spans="1:5" x14ac:dyDescent="0.2">
      <c r="A196" s="103">
        <v>119</v>
      </c>
      <c r="B196" s="104" t="s">
        <v>540</v>
      </c>
      <c r="C196" s="105" t="s">
        <v>268</v>
      </c>
      <c r="D196" s="105" t="s">
        <v>541</v>
      </c>
      <c r="E196" s="106">
        <v>9.9999999999999995E-7</v>
      </c>
    </row>
    <row r="197" spans="1:5" x14ac:dyDescent="0.2">
      <c r="A197" s="103">
        <v>120</v>
      </c>
      <c r="B197" s="104" t="s">
        <v>542</v>
      </c>
      <c r="C197" s="105" t="s">
        <v>268</v>
      </c>
      <c r="D197" s="105" t="s">
        <v>543</v>
      </c>
      <c r="E197" s="106">
        <v>9.9999999999999995E-7</v>
      </c>
    </row>
    <row r="198" spans="1:5" x14ac:dyDescent="0.2">
      <c r="A198" s="103">
        <v>121</v>
      </c>
      <c r="B198" s="104" t="s">
        <v>544</v>
      </c>
      <c r="C198" s="105" t="s">
        <v>268</v>
      </c>
      <c r="D198" s="105" t="s">
        <v>545</v>
      </c>
      <c r="E198" s="106">
        <v>9.9999999999999995E-7</v>
      </c>
    </row>
    <row r="199" spans="1:5" x14ac:dyDescent="0.2">
      <c r="A199" s="103">
        <v>122</v>
      </c>
      <c r="B199" s="104" t="s">
        <v>296</v>
      </c>
      <c r="C199" s="105" t="s">
        <v>268</v>
      </c>
      <c r="D199" s="105" t="s">
        <v>297</v>
      </c>
      <c r="E199" s="106">
        <v>1.1E-5</v>
      </c>
    </row>
    <row r="200" spans="1:5" x14ac:dyDescent="0.2">
      <c r="A200" s="103">
        <v>123</v>
      </c>
      <c r="B200" s="104" t="s">
        <v>546</v>
      </c>
      <c r="C200" s="105" t="s">
        <v>268</v>
      </c>
      <c r="D200" s="105" t="s">
        <v>547</v>
      </c>
      <c r="E200" s="106">
        <v>9.9999999999999995E-7</v>
      </c>
    </row>
    <row r="201" spans="1:5" x14ac:dyDescent="0.2">
      <c r="A201" s="103">
        <v>124</v>
      </c>
      <c r="B201" s="104" t="s">
        <v>548</v>
      </c>
      <c r="C201" s="105" t="s">
        <v>268</v>
      </c>
      <c r="D201" s="105" t="s">
        <v>549</v>
      </c>
      <c r="E201" s="106">
        <v>1.0000000000000001E-5</v>
      </c>
    </row>
    <row r="202" spans="1:5" x14ac:dyDescent="0.2">
      <c r="A202" s="103">
        <v>125</v>
      </c>
      <c r="B202" s="104" t="s">
        <v>550</v>
      </c>
      <c r="C202" s="105" t="s">
        <v>268</v>
      </c>
      <c r="D202" s="105" t="s">
        <v>551</v>
      </c>
      <c r="E202" s="106">
        <v>9.9999999999999995E-7</v>
      </c>
    </row>
    <row r="203" spans="1:5" x14ac:dyDescent="0.2">
      <c r="A203" s="103">
        <v>126</v>
      </c>
      <c r="B203" s="104" t="s">
        <v>552</v>
      </c>
      <c r="C203" s="105" t="s">
        <v>268</v>
      </c>
      <c r="D203" s="105" t="s">
        <v>553</v>
      </c>
      <c r="E203" s="106">
        <v>9.9999999999999995E-7</v>
      </c>
    </row>
    <row r="204" spans="1:5" x14ac:dyDescent="0.2">
      <c r="A204" s="103">
        <v>127</v>
      </c>
      <c r="B204" s="104" t="s">
        <v>554</v>
      </c>
      <c r="C204" s="105" t="s">
        <v>268</v>
      </c>
      <c r="D204" s="105" t="s">
        <v>555</v>
      </c>
      <c r="E204" s="106">
        <v>9.9999999999999995E-7</v>
      </c>
    </row>
    <row r="205" spans="1:5" x14ac:dyDescent="0.2">
      <c r="A205" s="103">
        <v>128</v>
      </c>
      <c r="B205" s="104" t="s">
        <v>556</v>
      </c>
      <c r="C205" s="105" t="s">
        <v>268</v>
      </c>
      <c r="D205" s="105" t="s">
        <v>557</v>
      </c>
      <c r="E205" s="106">
        <v>1.9999999999999999E-6</v>
      </c>
    </row>
    <row r="206" spans="1:5" x14ac:dyDescent="0.2">
      <c r="A206" s="103">
        <v>129</v>
      </c>
      <c r="B206" s="104" t="s">
        <v>558</v>
      </c>
      <c r="C206" s="105" t="s">
        <v>268</v>
      </c>
      <c r="D206" s="105" t="s">
        <v>559</v>
      </c>
      <c r="E206" s="106">
        <v>9.9999999999999995E-7</v>
      </c>
    </row>
    <row r="207" spans="1:5" x14ac:dyDescent="0.2">
      <c r="A207" s="103">
        <v>130</v>
      </c>
      <c r="B207" s="104" t="s">
        <v>560</v>
      </c>
      <c r="C207" s="105" t="s">
        <v>268</v>
      </c>
      <c r="D207" s="105" t="s">
        <v>561</v>
      </c>
      <c r="E207" s="106">
        <v>9.9999999999999995E-7</v>
      </c>
    </row>
    <row r="208" spans="1:5" x14ac:dyDescent="0.2">
      <c r="A208" s="103">
        <v>131</v>
      </c>
      <c r="B208" s="104" t="s">
        <v>562</v>
      </c>
      <c r="C208" s="105" t="s">
        <v>268</v>
      </c>
      <c r="D208" s="105" t="s">
        <v>563</v>
      </c>
      <c r="E208" s="106">
        <v>1.2E-5</v>
      </c>
    </row>
    <row r="209" spans="1:5" x14ac:dyDescent="0.2">
      <c r="A209" s="103">
        <v>132</v>
      </c>
      <c r="B209" s="104" t="s">
        <v>564</v>
      </c>
      <c r="C209" s="105" t="s">
        <v>268</v>
      </c>
      <c r="D209" s="105" t="s">
        <v>565</v>
      </c>
      <c r="E209" s="106">
        <v>1.7E-5</v>
      </c>
    </row>
    <row r="210" spans="1:5" x14ac:dyDescent="0.2">
      <c r="A210" s="103">
        <v>133</v>
      </c>
      <c r="B210" s="104" t="s">
        <v>566</v>
      </c>
      <c r="C210" s="105" t="s">
        <v>268</v>
      </c>
      <c r="D210" s="105" t="s">
        <v>567</v>
      </c>
      <c r="E210" s="106">
        <v>9.9999999999999995E-7</v>
      </c>
    </row>
    <row r="211" spans="1:5" x14ac:dyDescent="0.2">
      <c r="A211" s="103">
        <v>134</v>
      </c>
      <c r="B211" s="104" t="s">
        <v>568</v>
      </c>
      <c r="C211" s="105" t="s">
        <v>268</v>
      </c>
      <c r="D211" s="105" t="s">
        <v>569</v>
      </c>
      <c r="E211" s="106">
        <v>1.9999999999999999E-6</v>
      </c>
    </row>
    <row r="212" spans="1:5" x14ac:dyDescent="0.2">
      <c r="A212" s="103">
        <v>135</v>
      </c>
      <c r="B212" s="104" t="s">
        <v>60</v>
      </c>
      <c r="C212" s="105" t="s">
        <v>268</v>
      </c>
      <c r="D212" s="105" t="s">
        <v>570</v>
      </c>
      <c r="E212" s="106">
        <v>1.25E-4</v>
      </c>
    </row>
    <row r="213" spans="1:5" x14ac:dyDescent="0.2">
      <c r="A213" s="103">
        <v>136</v>
      </c>
      <c r="B213" s="104" t="s">
        <v>571</v>
      </c>
      <c r="C213" s="105" t="s">
        <v>268</v>
      </c>
      <c r="D213" s="105" t="s">
        <v>572</v>
      </c>
      <c r="E213" s="106">
        <v>3.9999999999999998E-6</v>
      </c>
    </row>
    <row r="214" spans="1:5" x14ac:dyDescent="0.2">
      <c r="A214" s="103">
        <v>137</v>
      </c>
      <c r="B214" s="104" t="s">
        <v>573</v>
      </c>
      <c r="C214" s="105" t="s">
        <v>268</v>
      </c>
      <c r="D214" s="105" t="s">
        <v>574</v>
      </c>
      <c r="E214" s="106">
        <v>9.9999999999999995E-7</v>
      </c>
    </row>
    <row r="215" spans="1:5" x14ac:dyDescent="0.2">
      <c r="A215" s="103">
        <v>138</v>
      </c>
      <c r="B215" s="104" t="s">
        <v>575</v>
      </c>
      <c r="C215" s="105" t="s">
        <v>268</v>
      </c>
      <c r="D215" s="105" t="s">
        <v>576</v>
      </c>
      <c r="E215" s="106">
        <v>9.9999999999999995E-7</v>
      </c>
    </row>
    <row r="216" spans="1:5" x14ac:dyDescent="0.2">
      <c r="A216" s="103">
        <v>139</v>
      </c>
      <c r="B216" s="104" t="s">
        <v>292</v>
      </c>
      <c r="C216" s="105" t="s">
        <v>268</v>
      </c>
      <c r="D216" s="105" t="s">
        <v>293</v>
      </c>
      <c r="E216" s="106">
        <v>1.9999999999999999E-6</v>
      </c>
    </row>
    <row r="217" spans="1:5" x14ac:dyDescent="0.2">
      <c r="A217" s="103">
        <v>140</v>
      </c>
      <c r="B217" s="104" t="s">
        <v>577</v>
      </c>
      <c r="C217" s="105" t="s">
        <v>268</v>
      </c>
      <c r="D217" s="105" t="s">
        <v>578</v>
      </c>
      <c r="E217" s="106">
        <v>3.9999999999999998E-6</v>
      </c>
    </row>
    <row r="218" spans="1:5" x14ac:dyDescent="0.2">
      <c r="A218" s="103">
        <v>141</v>
      </c>
      <c r="B218" s="104" t="s">
        <v>579</v>
      </c>
      <c r="C218" s="105" t="s">
        <v>268</v>
      </c>
      <c r="D218" s="105" t="s">
        <v>580</v>
      </c>
      <c r="E218" s="106">
        <v>6.0000000000000002E-6</v>
      </c>
    </row>
    <row r="219" spans="1:5" x14ac:dyDescent="0.2">
      <c r="A219" s="103">
        <v>142</v>
      </c>
      <c r="B219" s="104" t="s">
        <v>581</v>
      </c>
      <c r="C219" s="105" t="s">
        <v>268</v>
      </c>
      <c r="D219" s="105" t="s">
        <v>582</v>
      </c>
      <c r="E219" s="106">
        <v>4.6E-5</v>
      </c>
    </row>
    <row r="220" spans="1:5" x14ac:dyDescent="0.2">
      <c r="A220" s="103">
        <v>143</v>
      </c>
      <c r="B220" s="104" t="s">
        <v>70</v>
      </c>
      <c r="C220" s="105" t="s">
        <v>268</v>
      </c>
      <c r="D220" s="105" t="s">
        <v>583</v>
      </c>
      <c r="E220" s="106">
        <v>8.61E-4</v>
      </c>
    </row>
    <row r="221" spans="1:5" x14ac:dyDescent="0.2">
      <c r="A221" s="103">
        <v>144</v>
      </c>
      <c r="B221" s="104" t="s">
        <v>274</v>
      </c>
      <c r="C221" s="105" t="s">
        <v>268</v>
      </c>
      <c r="D221" s="105" t="s">
        <v>275</v>
      </c>
      <c r="E221" s="106">
        <v>9.9999999999999995E-7</v>
      </c>
    </row>
    <row r="222" spans="1:5" x14ac:dyDescent="0.2">
      <c r="A222" s="103">
        <v>145</v>
      </c>
      <c r="B222" s="104" t="s">
        <v>584</v>
      </c>
      <c r="C222" s="105" t="s">
        <v>268</v>
      </c>
      <c r="D222" s="105" t="s">
        <v>585</v>
      </c>
      <c r="E222" s="106">
        <v>1.5999999999999999E-5</v>
      </c>
    </row>
    <row r="223" spans="1:5" x14ac:dyDescent="0.2">
      <c r="A223" s="103">
        <v>146</v>
      </c>
      <c r="B223" s="104" t="s">
        <v>586</v>
      </c>
      <c r="C223" s="105" t="s">
        <v>268</v>
      </c>
      <c r="D223" s="105" t="s">
        <v>587</v>
      </c>
      <c r="E223" s="106">
        <v>9.9999999999999995E-7</v>
      </c>
    </row>
    <row r="224" spans="1:5" x14ac:dyDescent="0.2">
      <c r="A224" s="103">
        <v>147</v>
      </c>
      <c r="B224" s="104" t="s">
        <v>588</v>
      </c>
      <c r="C224" s="105" t="s">
        <v>268</v>
      </c>
      <c r="D224" s="105" t="s">
        <v>589</v>
      </c>
      <c r="E224" s="106">
        <v>9.9999999999999995E-7</v>
      </c>
    </row>
    <row r="225" spans="1:5" x14ac:dyDescent="0.2">
      <c r="A225" s="103">
        <v>148</v>
      </c>
      <c r="B225" s="104" t="s">
        <v>590</v>
      </c>
      <c r="C225" s="105" t="s">
        <v>268</v>
      </c>
      <c r="D225" s="105" t="s">
        <v>591</v>
      </c>
      <c r="E225" s="106">
        <v>1.9999999999999999E-6</v>
      </c>
    </row>
    <row r="226" spans="1:5" x14ac:dyDescent="0.2">
      <c r="A226" s="103">
        <v>149</v>
      </c>
      <c r="B226" s="104" t="s">
        <v>592</v>
      </c>
      <c r="C226" s="105" t="s">
        <v>268</v>
      </c>
      <c r="D226" s="105" t="s">
        <v>593</v>
      </c>
      <c r="E226" s="106">
        <v>9.9999999999999995E-7</v>
      </c>
    </row>
    <row r="227" spans="1:5" x14ac:dyDescent="0.2">
      <c r="A227" s="103">
        <v>150</v>
      </c>
      <c r="B227" s="104" t="s">
        <v>594</v>
      </c>
      <c r="C227" s="105" t="s">
        <v>268</v>
      </c>
      <c r="D227" s="105" t="s">
        <v>595</v>
      </c>
      <c r="E227" s="106">
        <v>9.9999999999999995E-7</v>
      </c>
    </row>
    <row r="228" spans="1:5" x14ac:dyDescent="0.2">
      <c r="A228" s="103">
        <v>151</v>
      </c>
      <c r="B228" s="104" t="s">
        <v>315</v>
      </c>
      <c r="C228" s="105" t="s">
        <v>268</v>
      </c>
      <c r="D228" s="105" t="s">
        <v>316</v>
      </c>
      <c r="E228" s="106">
        <v>9.9999999999999995E-7</v>
      </c>
    </row>
    <row r="229" spans="1:5" x14ac:dyDescent="0.2">
      <c r="A229" s="103">
        <v>152</v>
      </c>
      <c r="B229" s="104" t="s">
        <v>596</v>
      </c>
      <c r="C229" s="105" t="s">
        <v>268</v>
      </c>
      <c r="D229" s="105" t="s">
        <v>597</v>
      </c>
      <c r="E229" s="106">
        <v>1.9999999999999999E-6</v>
      </c>
    </row>
    <row r="230" spans="1:5" x14ac:dyDescent="0.2">
      <c r="A230" s="103">
        <v>153</v>
      </c>
      <c r="B230" s="104" t="s">
        <v>598</v>
      </c>
      <c r="C230" s="105" t="s">
        <v>268</v>
      </c>
      <c r="D230" s="105" t="s">
        <v>599</v>
      </c>
      <c r="E230" s="106">
        <v>1.9999999999999999E-6</v>
      </c>
    </row>
    <row r="231" spans="1:5" x14ac:dyDescent="0.2">
      <c r="A231" s="103">
        <v>154</v>
      </c>
      <c r="B231" s="104" t="s">
        <v>600</v>
      </c>
      <c r="C231" s="105" t="s">
        <v>268</v>
      </c>
      <c r="D231" s="105" t="s">
        <v>601</v>
      </c>
      <c r="E231" s="106">
        <v>1.9999999999999999E-6</v>
      </c>
    </row>
    <row r="232" spans="1:5" x14ac:dyDescent="0.2">
      <c r="A232" s="103">
        <v>155</v>
      </c>
      <c r="B232" s="104" t="s">
        <v>602</v>
      </c>
      <c r="C232" s="105" t="s">
        <v>268</v>
      </c>
      <c r="D232" s="105" t="s">
        <v>603</v>
      </c>
      <c r="E232" s="106">
        <v>1.0000000000000001E-5</v>
      </c>
    </row>
    <row r="233" spans="1:5" x14ac:dyDescent="0.2">
      <c r="A233" s="103">
        <v>156</v>
      </c>
      <c r="B233" s="104" t="s">
        <v>290</v>
      </c>
      <c r="C233" s="105" t="s">
        <v>268</v>
      </c>
      <c r="D233" s="105" t="s">
        <v>291</v>
      </c>
      <c r="E233" s="106">
        <v>9.9999999999999995E-7</v>
      </c>
    </row>
    <row r="234" spans="1:5" x14ac:dyDescent="0.2">
      <c r="A234" s="103">
        <v>157</v>
      </c>
      <c r="B234" s="104" t="s">
        <v>604</v>
      </c>
      <c r="C234" s="105" t="s">
        <v>268</v>
      </c>
      <c r="D234" s="105" t="s">
        <v>605</v>
      </c>
      <c r="E234" s="106">
        <v>1.9999999999999999E-6</v>
      </c>
    </row>
    <row r="235" spans="1:5" x14ac:dyDescent="0.2">
      <c r="A235" s="103">
        <v>158</v>
      </c>
      <c r="B235" s="104" t="s">
        <v>606</v>
      </c>
      <c r="C235" s="105" t="s">
        <v>268</v>
      </c>
      <c r="D235" s="105" t="s">
        <v>607</v>
      </c>
      <c r="E235" s="106">
        <v>1.02E-4</v>
      </c>
    </row>
    <row r="236" spans="1:5" x14ac:dyDescent="0.2">
      <c r="A236" s="103">
        <v>159</v>
      </c>
      <c r="B236" s="104" t="s">
        <v>608</v>
      </c>
      <c r="C236" s="105" t="s">
        <v>268</v>
      </c>
      <c r="D236" s="105" t="s">
        <v>609</v>
      </c>
      <c r="E236" s="106">
        <v>3.9999999999999998E-6</v>
      </c>
    </row>
    <row r="237" spans="1:5" x14ac:dyDescent="0.2">
      <c r="A237" s="103">
        <v>160</v>
      </c>
      <c r="B237" s="104" t="s">
        <v>610</v>
      </c>
      <c r="C237" s="105" t="s">
        <v>268</v>
      </c>
      <c r="D237" s="105" t="s">
        <v>611</v>
      </c>
      <c r="E237" s="106">
        <v>1.9999999999999999E-6</v>
      </c>
    </row>
    <row r="238" spans="1:5" x14ac:dyDescent="0.2">
      <c r="A238" s="103">
        <v>161</v>
      </c>
      <c r="B238" s="104" t="s">
        <v>612</v>
      </c>
      <c r="C238" s="105" t="s">
        <v>268</v>
      </c>
      <c r="D238" s="105" t="s">
        <v>613</v>
      </c>
      <c r="E238" s="106">
        <v>9.9999999999999995E-7</v>
      </c>
    </row>
    <row r="239" spans="1:5" x14ac:dyDescent="0.2">
      <c r="A239" s="103">
        <v>162</v>
      </c>
      <c r="B239" s="104" t="s">
        <v>614</v>
      </c>
      <c r="C239" s="105" t="s">
        <v>268</v>
      </c>
      <c r="D239" s="105" t="s">
        <v>615</v>
      </c>
      <c r="E239" s="106">
        <v>5.0000000000000004E-6</v>
      </c>
    </row>
    <row r="240" spans="1:5" x14ac:dyDescent="0.2">
      <c r="A240" s="103">
        <v>163</v>
      </c>
      <c r="B240" s="104" t="s">
        <v>331</v>
      </c>
      <c r="C240" s="105" t="s">
        <v>268</v>
      </c>
      <c r="D240" s="105" t="s">
        <v>332</v>
      </c>
      <c r="E240" s="106">
        <v>9.9999999999999995E-7</v>
      </c>
    </row>
    <row r="241" spans="1:5" x14ac:dyDescent="0.2">
      <c r="A241" s="103">
        <v>164</v>
      </c>
      <c r="B241" s="104" t="s">
        <v>616</v>
      </c>
      <c r="C241" s="105" t="s">
        <v>268</v>
      </c>
      <c r="D241" s="105" t="s">
        <v>617</v>
      </c>
      <c r="E241" s="106">
        <v>2.8E-5</v>
      </c>
    </row>
    <row r="242" spans="1:5" x14ac:dyDescent="0.2">
      <c r="A242" s="103">
        <v>165</v>
      </c>
      <c r="B242" s="104" t="s">
        <v>288</v>
      </c>
      <c r="C242" s="105" t="s">
        <v>268</v>
      </c>
      <c r="D242" s="105" t="s">
        <v>289</v>
      </c>
      <c r="E242" s="106">
        <v>9.9999999999999995E-7</v>
      </c>
    </row>
    <row r="243" spans="1:5" x14ac:dyDescent="0.2">
      <c r="A243" s="103">
        <v>166</v>
      </c>
      <c r="B243" s="104" t="s">
        <v>618</v>
      </c>
      <c r="C243" s="105" t="s">
        <v>268</v>
      </c>
      <c r="D243" s="105" t="s">
        <v>619</v>
      </c>
      <c r="E243" s="106">
        <v>3.9999999999999998E-6</v>
      </c>
    </row>
    <row r="244" spans="1:5" x14ac:dyDescent="0.2">
      <c r="A244" s="103">
        <v>167</v>
      </c>
      <c r="B244" s="104" t="s">
        <v>620</v>
      </c>
      <c r="C244" s="105" t="s">
        <v>268</v>
      </c>
      <c r="D244" s="105" t="s">
        <v>621</v>
      </c>
      <c r="E244" s="106">
        <v>9.9999999999999995E-7</v>
      </c>
    </row>
    <row r="245" spans="1:5" x14ac:dyDescent="0.2">
      <c r="A245" s="103">
        <v>168</v>
      </c>
      <c r="B245" s="104" t="s">
        <v>622</v>
      </c>
      <c r="C245" s="105" t="s">
        <v>268</v>
      </c>
      <c r="D245" s="105" t="s">
        <v>623</v>
      </c>
      <c r="E245" s="106">
        <v>1.9999999999999999E-6</v>
      </c>
    </row>
    <row r="246" spans="1:5" x14ac:dyDescent="0.2">
      <c r="A246" s="103">
        <v>169</v>
      </c>
      <c r="B246" s="104" t="s">
        <v>624</v>
      </c>
      <c r="C246" s="105" t="s">
        <v>268</v>
      </c>
      <c r="D246" s="105" t="s">
        <v>625</v>
      </c>
      <c r="E246" s="106">
        <v>1.9999999999999999E-6</v>
      </c>
    </row>
    <row r="247" spans="1:5" x14ac:dyDescent="0.2">
      <c r="A247" s="103">
        <v>170</v>
      </c>
      <c r="B247" s="104" t="s">
        <v>329</v>
      </c>
      <c r="C247" s="105" t="s">
        <v>268</v>
      </c>
      <c r="D247" s="105" t="s">
        <v>330</v>
      </c>
      <c r="E247" s="106">
        <v>3.9999999999999998E-6</v>
      </c>
    </row>
    <row r="248" spans="1:5" x14ac:dyDescent="0.2">
      <c r="A248" s="103">
        <v>171</v>
      </c>
      <c r="B248" s="104" t="s">
        <v>626</v>
      </c>
      <c r="C248" s="105" t="s">
        <v>268</v>
      </c>
      <c r="D248" s="105" t="s">
        <v>627</v>
      </c>
      <c r="E248" s="106">
        <v>3.9999999999999998E-6</v>
      </c>
    </row>
    <row r="249" spans="1:5" x14ac:dyDescent="0.2">
      <c r="A249" s="103">
        <v>172</v>
      </c>
      <c r="B249" s="104" t="s">
        <v>628</v>
      </c>
      <c r="C249" s="105" t="s">
        <v>268</v>
      </c>
      <c r="D249" s="105" t="s">
        <v>629</v>
      </c>
      <c r="E249" s="106">
        <v>9.9999999999999995E-7</v>
      </c>
    </row>
    <row r="250" spans="1:5" x14ac:dyDescent="0.2">
      <c r="A250" s="103">
        <v>173</v>
      </c>
      <c r="B250" s="104" t="s">
        <v>630</v>
      </c>
      <c r="C250" s="105" t="s">
        <v>268</v>
      </c>
      <c r="D250" s="105" t="s">
        <v>631</v>
      </c>
      <c r="E250" s="106">
        <v>1.9999999999999999E-6</v>
      </c>
    </row>
    <row r="251" spans="1:5" x14ac:dyDescent="0.2">
      <c r="A251" s="103">
        <v>174</v>
      </c>
      <c r="B251" s="104" t="s">
        <v>632</v>
      </c>
      <c r="C251" s="105" t="s">
        <v>268</v>
      </c>
      <c r="D251" s="105" t="s">
        <v>633</v>
      </c>
      <c r="E251" s="106">
        <v>6.0000000000000002E-6</v>
      </c>
    </row>
    <row r="252" spans="1:5" x14ac:dyDescent="0.2">
      <c r="A252" s="103">
        <v>175</v>
      </c>
      <c r="B252" s="104" t="s">
        <v>634</v>
      </c>
      <c r="C252" s="105" t="s">
        <v>268</v>
      </c>
      <c r="D252" s="105" t="s">
        <v>635</v>
      </c>
      <c r="E252" s="106">
        <v>9.9999999999999995E-7</v>
      </c>
    </row>
    <row r="253" spans="1:5" x14ac:dyDescent="0.2">
      <c r="A253" s="103">
        <v>176</v>
      </c>
      <c r="B253" s="104" t="s">
        <v>636</v>
      </c>
      <c r="C253" s="105" t="s">
        <v>268</v>
      </c>
      <c r="D253" s="105" t="s">
        <v>637</v>
      </c>
      <c r="E253" s="106">
        <v>9.9999999999999995E-7</v>
      </c>
    </row>
    <row r="254" spans="1:5" x14ac:dyDescent="0.2">
      <c r="A254" s="103">
        <v>177</v>
      </c>
      <c r="B254" s="104" t="s">
        <v>307</v>
      </c>
      <c r="C254" s="105" t="s">
        <v>268</v>
      </c>
      <c r="D254" s="105" t="s">
        <v>308</v>
      </c>
      <c r="E254" s="106">
        <v>3.9999999999999998E-6</v>
      </c>
    </row>
    <row r="255" spans="1:5" x14ac:dyDescent="0.2">
      <c r="A255" s="103">
        <v>178</v>
      </c>
      <c r="B255" s="104" t="s">
        <v>638</v>
      </c>
      <c r="C255" s="105" t="s">
        <v>268</v>
      </c>
      <c r="D255" s="105" t="s">
        <v>639</v>
      </c>
      <c r="E255" s="106">
        <v>9.9999999999999995E-7</v>
      </c>
    </row>
    <row r="256" spans="1:5" x14ac:dyDescent="0.2">
      <c r="A256" s="103">
        <v>179</v>
      </c>
      <c r="B256" s="104" t="s">
        <v>640</v>
      </c>
      <c r="C256" s="105" t="s">
        <v>268</v>
      </c>
      <c r="D256" s="105" t="s">
        <v>641</v>
      </c>
      <c r="E256" s="106">
        <v>1.9999999999999999E-6</v>
      </c>
    </row>
    <row r="257" spans="1:5" x14ac:dyDescent="0.2">
      <c r="A257" s="103">
        <v>180</v>
      </c>
      <c r="B257" s="104" t="s">
        <v>301</v>
      </c>
      <c r="C257" s="105" t="s">
        <v>268</v>
      </c>
      <c r="D257" s="105" t="s">
        <v>302</v>
      </c>
      <c r="E257" s="106">
        <v>3.9999999999999998E-6</v>
      </c>
    </row>
    <row r="258" spans="1:5" x14ac:dyDescent="0.2">
      <c r="A258" s="103">
        <v>181</v>
      </c>
      <c r="B258" s="104" t="s">
        <v>642</v>
      </c>
      <c r="C258" s="105" t="s">
        <v>268</v>
      </c>
      <c r="D258" s="105" t="s">
        <v>643</v>
      </c>
      <c r="E258" s="106">
        <v>9.9999999999999995E-7</v>
      </c>
    </row>
    <row r="259" spans="1:5" x14ac:dyDescent="0.2">
      <c r="A259" s="103">
        <v>182</v>
      </c>
      <c r="B259" s="104" t="s">
        <v>644</v>
      </c>
      <c r="C259" s="105" t="s">
        <v>268</v>
      </c>
      <c r="D259" s="105" t="s">
        <v>645</v>
      </c>
      <c r="E259" s="106">
        <v>1.9999999999999999E-6</v>
      </c>
    </row>
    <row r="260" spans="1:5" x14ac:dyDescent="0.2">
      <c r="A260" s="103">
        <v>183</v>
      </c>
      <c r="B260" s="104" t="s">
        <v>646</v>
      </c>
      <c r="C260" s="105" t="s">
        <v>268</v>
      </c>
      <c r="D260" s="105" t="s">
        <v>647</v>
      </c>
      <c r="E260" s="106">
        <v>9.9999999999999995E-7</v>
      </c>
    </row>
    <row r="261" spans="1:5" x14ac:dyDescent="0.2">
      <c r="A261" s="103">
        <v>184</v>
      </c>
      <c r="B261" s="104" t="s">
        <v>648</v>
      </c>
      <c r="C261" s="105" t="s">
        <v>268</v>
      </c>
      <c r="D261" s="105" t="s">
        <v>649</v>
      </c>
      <c r="E261" s="106">
        <v>9.9999999999999995E-7</v>
      </c>
    </row>
    <row r="262" spans="1:5" x14ac:dyDescent="0.2">
      <c r="A262" s="103">
        <v>185</v>
      </c>
      <c r="B262" s="104" t="s">
        <v>650</v>
      </c>
      <c r="C262" s="105" t="s">
        <v>268</v>
      </c>
      <c r="D262" s="105" t="s">
        <v>651</v>
      </c>
      <c r="E262" s="106">
        <v>9.9999999999999995E-7</v>
      </c>
    </row>
    <row r="263" spans="1:5" x14ac:dyDescent="0.2">
      <c r="A263" s="103">
        <v>186</v>
      </c>
      <c r="B263" s="104" t="s">
        <v>652</v>
      </c>
      <c r="C263" s="105" t="s">
        <v>268</v>
      </c>
      <c r="D263" s="105" t="s">
        <v>653</v>
      </c>
      <c r="E263" s="106">
        <v>9.9999999999999995E-7</v>
      </c>
    </row>
    <row r="264" spans="1:5" x14ac:dyDescent="0.2">
      <c r="A264" s="103">
        <v>187</v>
      </c>
      <c r="B264" s="104" t="s">
        <v>654</v>
      </c>
      <c r="C264" s="105" t="s">
        <v>268</v>
      </c>
      <c r="D264" s="105" t="s">
        <v>655</v>
      </c>
      <c r="E264" s="106">
        <v>1.9999999999999999E-6</v>
      </c>
    </row>
    <row r="265" spans="1:5" x14ac:dyDescent="0.2">
      <c r="A265" s="103">
        <v>188</v>
      </c>
      <c r="B265" s="104" t="s">
        <v>656</v>
      </c>
      <c r="C265" s="105" t="s">
        <v>268</v>
      </c>
      <c r="D265" s="105" t="s">
        <v>657</v>
      </c>
      <c r="E265" s="106">
        <v>1.1E-5</v>
      </c>
    </row>
    <row r="266" spans="1:5" x14ac:dyDescent="0.2">
      <c r="A266" s="103">
        <v>189</v>
      </c>
      <c r="B266" s="104" t="s">
        <v>658</v>
      </c>
      <c r="C266" s="105" t="s">
        <v>268</v>
      </c>
      <c r="D266" s="105" t="s">
        <v>659</v>
      </c>
      <c r="E266" s="106">
        <v>9.9999999999999995E-7</v>
      </c>
    </row>
    <row r="267" spans="1:5" x14ac:dyDescent="0.2">
      <c r="A267" s="103">
        <v>190</v>
      </c>
      <c r="B267" s="104" t="s">
        <v>660</v>
      </c>
      <c r="C267" s="105" t="s">
        <v>268</v>
      </c>
      <c r="D267" s="105" t="s">
        <v>661</v>
      </c>
      <c r="E267" s="106">
        <v>5.0000000000000004E-6</v>
      </c>
    </row>
    <row r="268" spans="1:5" x14ac:dyDescent="0.2">
      <c r="A268" s="103">
        <v>191</v>
      </c>
      <c r="B268" s="104" t="s">
        <v>662</v>
      </c>
      <c r="C268" s="105" t="s">
        <v>268</v>
      </c>
      <c r="D268" s="105" t="s">
        <v>663</v>
      </c>
      <c r="E268" s="106">
        <v>6.0000000000000002E-5</v>
      </c>
    </row>
    <row r="269" spans="1:5" x14ac:dyDescent="0.2">
      <c r="A269" s="103">
        <v>192</v>
      </c>
      <c r="B269" s="104" t="s">
        <v>664</v>
      </c>
      <c r="C269" s="105" t="s">
        <v>268</v>
      </c>
      <c r="D269" s="105" t="s">
        <v>665</v>
      </c>
      <c r="E269" s="106">
        <v>3.9999999999999998E-6</v>
      </c>
    </row>
    <row r="270" spans="1:5" x14ac:dyDescent="0.2">
      <c r="A270" s="103">
        <v>193</v>
      </c>
      <c r="B270" s="104" t="s">
        <v>666</v>
      </c>
      <c r="C270" s="105" t="s">
        <v>268</v>
      </c>
      <c r="D270" s="105" t="s">
        <v>667</v>
      </c>
      <c r="E270" s="106">
        <v>6.0000000000000002E-6</v>
      </c>
    </row>
    <row r="271" spans="1:5" x14ac:dyDescent="0.2">
      <c r="A271" s="103">
        <v>194</v>
      </c>
      <c r="B271" s="104" t="s">
        <v>668</v>
      </c>
      <c r="C271" s="105" t="s">
        <v>268</v>
      </c>
      <c r="D271" s="105" t="s">
        <v>669</v>
      </c>
      <c r="E271" s="106">
        <v>9.9999999999999995E-7</v>
      </c>
    </row>
    <row r="272" spans="1:5" x14ac:dyDescent="0.2">
      <c r="A272" s="103">
        <v>195</v>
      </c>
      <c r="B272" s="104" t="s">
        <v>670</v>
      </c>
      <c r="C272" s="105" t="s">
        <v>268</v>
      </c>
      <c r="D272" s="105" t="s">
        <v>671</v>
      </c>
      <c r="E272" s="106">
        <v>9.9999999999999995E-7</v>
      </c>
    </row>
    <row r="273" spans="1:5" x14ac:dyDescent="0.2">
      <c r="A273" s="103">
        <v>196</v>
      </c>
      <c r="B273" s="104" t="s">
        <v>672</v>
      </c>
      <c r="C273" s="105" t="s">
        <v>268</v>
      </c>
      <c r="D273" s="105" t="s">
        <v>673</v>
      </c>
      <c r="E273" s="106">
        <v>1.9000000000000001E-5</v>
      </c>
    </row>
    <row r="274" spans="1:5" x14ac:dyDescent="0.2">
      <c r="A274" s="103">
        <v>197</v>
      </c>
      <c r="B274" s="104" t="s">
        <v>674</v>
      </c>
      <c r="C274" s="105" t="s">
        <v>268</v>
      </c>
      <c r="D274" s="105" t="s">
        <v>675</v>
      </c>
      <c r="E274" s="106">
        <v>9.9999999999999995E-7</v>
      </c>
    </row>
    <row r="275" spans="1:5" x14ac:dyDescent="0.2">
      <c r="A275" s="103">
        <v>198</v>
      </c>
      <c r="B275" s="104" t="s">
        <v>676</v>
      </c>
      <c r="C275" s="105" t="s">
        <v>268</v>
      </c>
      <c r="D275" s="105" t="s">
        <v>677</v>
      </c>
      <c r="E275" s="106">
        <v>6.0000000000000002E-6</v>
      </c>
    </row>
    <row r="276" spans="1:5" x14ac:dyDescent="0.2">
      <c r="A276" s="103">
        <v>199</v>
      </c>
      <c r="B276" s="104" t="s">
        <v>678</v>
      </c>
      <c r="C276" s="105" t="s">
        <v>268</v>
      </c>
      <c r="D276" s="105" t="s">
        <v>679</v>
      </c>
      <c r="E276" s="106">
        <v>1.9999999999999999E-6</v>
      </c>
    </row>
    <row r="277" spans="1:5" x14ac:dyDescent="0.2">
      <c r="A277" s="103">
        <v>200</v>
      </c>
      <c r="B277" s="104" t="s">
        <v>680</v>
      </c>
      <c r="C277" s="105" t="s">
        <v>268</v>
      </c>
      <c r="D277" s="105" t="s">
        <v>681</v>
      </c>
      <c r="E277" s="106">
        <v>9.9999999999999995E-7</v>
      </c>
    </row>
    <row r="278" spans="1:5" x14ac:dyDescent="0.2">
      <c r="A278" s="103">
        <v>201</v>
      </c>
      <c r="B278" s="104" t="s">
        <v>682</v>
      </c>
      <c r="C278" s="105" t="s">
        <v>268</v>
      </c>
      <c r="D278" s="105" t="s">
        <v>683</v>
      </c>
      <c r="E278" s="106">
        <v>9.9999999999999995E-7</v>
      </c>
    </row>
    <row r="279" spans="1:5" x14ac:dyDescent="0.2">
      <c r="A279" s="103">
        <v>202</v>
      </c>
      <c r="B279" s="104" t="s">
        <v>684</v>
      </c>
      <c r="C279" s="105" t="s">
        <v>268</v>
      </c>
      <c r="D279" s="105" t="s">
        <v>685</v>
      </c>
      <c r="E279" s="106">
        <v>9.9999999999999995E-7</v>
      </c>
    </row>
    <row r="280" spans="1:5" x14ac:dyDescent="0.2">
      <c r="A280" s="103">
        <v>203</v>
      </c>
      <c r="B280" s="104" t="s">
        <v>686</v>
      </c>
      <c r="C280" s="105" t="s">
        <v>268</v>
      </c>
      <c r="D280" s="105" t="s">
        <v>687</v>
      </c>
      <c r="E280" s="106">
        <v>9.9999999999999995E-7</v>
      </c>
    </row>
    <row r="281" spans="1:5" x14ac:dyDescent="0.2">
      <c r="A281" s="103">
        <v>204</v>
      </c>
      <c r="B281" s="104" t="s">
        <v>688</v>
      </c>
      <c r="C281" s="105" t="s">
        <v>268</v>
      </c>
      <c r="D281" s="105" t="s">
        <v>689</v>
      </c>
      <c r="E281" s="106">
        <v>9.9999999999999995E-7</v>
      </c>
    </row>
    <row r="282" spans="1:5" x14ac:dyDescent="0.2">
      <c r="A282" s="103">
        <v>205</v>
      </c>
      <c r="B282" s="104" t="s">
        <v>690</v>
      </c>
      <c r="C282" s="105" t="s">
        <v>268</v>
      </c>
      <c r="D282" s="105" t="s">
        <v>691</v>
      </c>
      <c r="E282" s="106">
        <v>5.8999999999999998E-5</v>
      </c>
    </row>
    <row r="283" spans="1:5" x14ac:dyDescent="0.2">
      <c r="A283" s="103">
        <v>206</v>
      </c>
      <c r="B283" s="104" t="s">
        <v>692</v>
      </c>
      <c r="C283" s="105" t="s">
        <v>268</v>
      </c>
      <c r="D283" s="105" t="s">
        <v>567</v>
      </c>
      <c r="E283" s="106">
        <v>9.9999999999999995E-7</v>
      </c>
    </row>
    <row r="284" spans="1:5" x14ac:dyDescent="0.2">
      <c r="A284" s="103">
        <v>207</v>
      </c>
      <c r="B284" s="104" t="s">
        <v>693</v>
      </c>
      <c r="C284" s="105" t="s">
        <v>268</v>
      </c>
      <c r="D284" s="105" t="s">
        <v>694</v>
      </c>
      <c r="E284" s="106">
        <v>6.0000000000000002E-6</v>
      </c>
    </row>
    <row r="285" spans="1:5" x14ac:dyDescent="0.2">
      <c r="A285" s="103">
        <v>208</v>
      </c>
      <c r="B285" s="104" t="s">
        <v>695</v>
      </c>
      <c r="C285" s="105" t="s">
        <v>268</v>
      </c>
      <c r="D285" s="105" t="s">
        <v>696</v>
      </c>
      <c r="E285" s="106">
        <v>1.5999999999999999E-5</v>
      </c>
    </row>
    <row r="286" spans="1:5" x14ac:dyDescent="0.2">
      <c r="A286" s="103">
        <v>209</v>
      </c>
      <c r="B286" s="104" t="s">
        <v>697</v>
      </c>
      <c r="C286" s="105" t="s">
        <v>268</v>
      </c>
      <c r="D286" s="105" t="s">
        <v>698</v>
      </c>
      <c r="E286" s="106">
        <v>6.0000000000000002E-6</v>
      </c>
    </row>
    <row r="287" spans="1:5" x14ac:dyDescent="0.2">
      <c r="A287" s="103">
        <v>210</v>
      </c>
      <c r="B287" s="104" t="s">
        <v>699</v>
      </c>
      <c r="C287" s="105" t="s">
        <v>268</v>
      </c>
      <c r="D287" s="105" t="s">
        <v>700</v>
      </c>
      <c r="E287" s="106">
        <v>6.0000000000000002E-6</v>
      </c>
    </row>
    <row r="288" spans="1:5" x14ac:dyDescent="0.2">
      <c r="A288" s="103">
        <v>211</v>
      </c>
      <c r="B288" s="104" t="s">
        <v>701</v>
      </c>
      <c r="C288" s="105" t="s">
        <v>268</v>
      </c>
      <c r="D288" s="105" t="s">
        <v>702</v>
      </c>
      <c r="E288" s="106">
        <v>1.9999999999999999E-6</v>
      </c>
    </row>
    <row r="289" spans="1:5" x14ac:dyDescent="0.2">
      <c r="A289" s="103">
        <v>212</v>
      </c>
      <c r="B289" s="104" t="s">
        <v>703</v>
      </c>
      <c r="C289" s="105" t="s">
        <v>268</v>
      </c>
      <c r="D289" s="105" t="s">
        <v>704</v>
      </c>
      <c r="E289" s="106">
        <v>1.9999999999999999E-6</v>
      </c>
    </row>
    <row r="290" spans="1:5" x14ac:dyDescent="0.2">
      <c r="A290" s="103">
        <v>213</v>
      </c>
      <c r="B290" s="104" t="s">
        <v>705</v>
      </c>
      <c r="C290" s="105" t="s">
        <v>268</v>
      </c>
      <c r="D290" s="105" t="s">
        <v>706</v>
      </c>
      <c r="E290" s="106">
        <v>9.9999999999999995E-7</v>
      </c>
    </row>
    <row r="291" spans="1:5" x14ac:dyDescent="0.2">
      <c r="A291" s="103">
        <v>214</v>
      </c>
      <c r="B291" s="104" t="s">
        <v>707</v>
      </c>
      <c r="C291" s="105" t="s">
        <v>268</v>
      </c>
      <c r="D291" s="105" t="s">
        <v>708</v>
      </c>
      <c r="E291" s="106">
        <v>1.9999999999999999E-6</v>
      </c>
    </row>
    <row r="292" spans="1:5" x14ac:dyDescent="0.2">
      <c r="A292" s="103">
        <v>215</v>
      </c>
      <c r="B292" s="104" t="s">
        <v>709</v>
      </c>
      <c r="C292" s="105" t="s">
        <v>268</v>
      </c>
      <c r="D292" s="105" t="s">
        <v>710</v>
      </c>
      <c r="E292" s="106">
        <v>1.7E-5</v>
      </c>
    </row>
    <row r="293" spans="1:5" x14ac:dyDescent="0.2">
      <c r="A293" s="103">
        <v>216</v>
      </c>
      <c r="B293" s="104" t="s">
        <v>276</v>
      </c>
      <c r="C293" s="105" t="s">
        <v>268</v>
      </c>
      <c r="D293" s="105" t="s">
        <v>277</v>
      </c>
      <c r="E293" s="106">
        <v>2.0000000000000002E-5</v>
      </c>
    </row>
    <row r="294" spans="1:5" x14ac:dyDescent="0.2">
      <c r="A294" s="103">
        <v>217</v>
      </c>
      <c r="B294" s="104" t="s">
        <v>711</v>
      </c>
      <c r="C294" s="105" t="s">
        <v>268</v>
      </c>
      <c r="D294" s="105" t="s">
        <v>712</v>
      </c>
      <c r="E294" s="106">
        <v>3.9999999999999998E-6</v>
      </c>
    </row>
    <row r="295" spans="1:5" x14ac:dyDescent="0.2">
      <c r="A295" s="103">
        <v>218</v>
      </c>
      <c r="B295" s="104" t="s">
        <v>713</v>
      </c>
      <c r="C295" s="105" t="s">
        <v>268</v>
      </c>
      <c r="D295" s="105" t="s">
        <v>714</v>
      </c>
      <c r="E295" s="106">
        <v>9.9999999999999995E-7</v>
      </c>
    </row>
    <row r="296" spans="1:5" x14ac:dyDescent="0.2">
      <c r="A296" s="103">
        <v>219</v>
      </c>
      <c r="B296" s="104" t="s">
        <v>715</v>
      </c>
      <c r="C296" s="105" t="s">
        <v>268</v>
      </c>
      <c r="D296" s="105" t="s">
        <v>716</v>
      </c>
      <c r="E296" s="106">
        <v>9.9999999999999995E-7</v>
      </c>
    </row>
    <row r="297" spans="1:5" x14ac:dyDescent="0.2">
      <c r="A297" s="103">
        <v>220</v>
      </c>
      <c r="B297" s="104" t="s">
        <v>717</v>
      </c>
      <c r="C297" s="105" t="s">
        <v>268</v>
      </c>
      <c r="D297" s="105" t="s">
        <v>718</v>
      </c>
      <c r="E297" s="106">
        <v>9.9999999999999995E-7</v>
      </c>
    </row>
    <row r="298" spans="1:5" x14ac:dyDescent="0.2">
      <c r="A298" s="103">
        <v>221</v>
      </c>
      <c r="B298" s="104" t="s">
        <v>719</v>
      </c>
      <c r="C298" s="105" t="s">
        <v>268</v>
      </c>
      <c r="D298" s="105" t="s">
        <v>720</v>
      </c>
      <c r="E298" s="106">
        <v>1.9999999999999999E-6</v>
      </c>
    </row>
    <row r="299" spans="1:5" x14ac:dyDescent="0.2">
      <c r="A299" s="103">
        <v>222</v>
      </c>
      <c r="B299" s="104" t="s">
        <v>721</v>
      </c>
      <c r="C299" s="105" t="s">
        <v>268</v>
      </c>
      <c r="D299" s="105" t="s">
        <v>722</v>
      </c>
      <c r="E299" s="106">
        <v>1.1E-5</v>
      </c>
    </row>
    <row r="300" spans="1:5" x14ac:dyDescent="0.2">
      <c r="A300" s="103">
        <v>223</v>
      </c>
      <c r="B300" s="104" t="s">
        <v>723</v>
      </c>
      <c r="C300" s="105" t="s">
        <v>268</v>
      </c>
      <c r="D300" s="105" t="s">
        <v>724</v>
      </c>
      <c r="E300" s="106">
        <v>9.9999999999999995E-7</v>
      </c>
    </row>
    <row r="301" spans="1:5" x14ac:dyDescent="0.2">
      <c r="A301" s="103">
        <v>224</v>
      </c>
      <c r="B301" s="104" t="s">
        <v>725</v>
      </c>
      <c r="C301" s="105" t="s">
        <v>268</v>
      </c>
      <c r="D301" s="105" t="s">
        <v>726</v>
      </c>
      <c r="E301" s="106">
        <v>9.9999999999999995E-7</v>
      </c>
    </row>
    <row r="302" spans="1:5" x14ac:dyDescent="0.2">
      <c r="A302" s="103">
        <v>225</v>
      </c>
      <c r="B302" s="104" t="s">
        <v>727</v>
      </c>
      <c r="C302" s="105" t="s">
        <v>268</v>
      </c>
      <c r="D302" s="105" t="s">
        <v>728</v>
      </c>
      <c r="E302" s="106">
        <v>9.9999999999999995E-7</v>
      </c>
    </row>
    <row r="303" spans="1:5" x14ac:dyDescent="0.2">
      <c r="A303" s="103">
        <v>226</v>
      </c>
      <c r="B303" s="104" t="s">
        <v>729</v>
      </c>
      <c r="C303" s="105" t="s">
        <v>268</v>
      </c>
      <c r="D303" s="105" t="s">
        <v>730</v>
      </c>
      <c r="E303" s="106">
        <v>1.9999999999999999E-6</v>
      </c>
    </row>
    <row r="304" spans="1:5" x14ac:dyDescent="0.2">
      <c r="A304" s="103">
        <v>227</v>
      </c>
      <c r="B304" s="104" t="s">
        <v>731</v>
      </c>
      <c r="C304" s="105" t="s">
        <v>268</v>
      </c>
      <c r="D304" s="105" t="s">
        <v>732</v>
      </c>
      <c r="E304" s="106">
        <v>1.2999999999999999E-5</v>
      </c>
    </row>
    <row r="305" spans="1:5" x14ac:dyDescent="0.2">
      <c r="A305" s="103">
        <v>228</v>
      </c>
      <c r="B305" s="104" t="s">
        <v>733</v>
      </c>
      <c r="C305" s="105" t="s">
        <v>268</v>
      </c>
      <c r="D305" s="105" t="s">
        <v>734</v>
      </c>
      <c r="E305" s="106">
        <v>9.9999999999999995E-7</v>
      </c>
    </row>
    <row r="306" spans="1:5" x14ac:dyDescent="0.2">
      <c r="A306" s="103">
        <v>229</v>
      </c>
      <c r="B306" s="104" t="s">
        <v>735</v>
      </c>
      <c r="C306" s="105" t="s">
        <v>268</v>
      </c>
      <c r="D306" s="105" t="s">
        <v>736</v>
      </c>
      <c r="E306" s="106">
        <v>6.0000000000000002E-6</v>
      </c>
    </row>
    <row r="307" spans="1:5" x14ac:dyDescent="0.2">
      <c r="A307" s="103">
        <v>230</v>
      </c>
      <c r="B307" s="104" t="s">
        <v>737</v>
      </c>
      <c r="C307" s="105" t="s">
        <v>268</v>
      </c>
      <c r="D307" s="105" t="s">
        <v>738</v>
      </c>
      <c r="E307" s="106">
        <v>1.9999999999999999E-6</v>
      </c>
    </row>
    <row r="308" spans="1:5" x14ac:dyDescent="0.2">
      <c r="A308" s="103">
        <v>231</v>
      </c>
      <c r="B308" s="104" t="s">
        <v>739</v>
      </c>
      <c r="C308" s="105" t="s">
        <v>268</v>
      </c>
      <c r="D308" s="105" t="s">
        <v>740</v>
      </c>
      <c r="E308" s="106">
        <v>9.9999999999999995E-7</v>
      </c>
    </row>
    <row r="309" spans="1:5" x14ac:dyDescent="0.2">
      <c r="A309" s="103">
        <v>232</v>
      </c>
      <c r="B309" s="104" t="s">
        <v>741</v>
      </c>
      <c r="C309" s="105" t="s">
        <v>268</v>
      </c>
      <c r="D309" s="105" t="s">
        <v>742</v>
      </c>
      <c r="E309" s="106">
        <v>5.0000000000000004E-6</v>
      </c>
    </row>
    <row r="310" spans="1:5" x14ac:dyDescent="0.2">
      <c r="A310" s="103">
        <v>233</v>
      </c>
      <c r="B310" s="104" t="s">
        <v>743</v>
      </c>
      <c r="C310" s="105" t="s">
        <v>268</v>
      </c>
      <c r="D310" s="105" t="s">
        <v>744</v>
      </c>
      <c r="E310" s="106">
        <v>1.9799999999999999E-4</v>
      </c>
    </row>
    <row r="311" spans="1:5" x14ac:dyDescent="0.2">
      <c r="A311" s="103">
        <v>234</v>
      </c>
      <c r="B311" s="104" t="s">
        <v>745</v>
      </c>
      <c r="C311" s="105" t="s">
        <v>268</v>
      </c>
      <c r="D311" s="105" t="s">
        <v>746</v>
      </c>
      <c r="E311" s="106">
        <v>9.9999999999999995E-7</v>
      </c>
    </row>
    <row r="312" spans="1:5" x14ac:dyDescent="0.2">
      <c r="A312" s="103">
        <v>235</v>
      </c>
      <c r="B312" s="104" t="s">
        <v>319</v>
      </c>
      <c r="C312" s="105" t="s">
        <v>268</v>
      </c>
      <c r="D312" s="105" t="s">
        <v>320</v>
      </c>
      <c r="E312" s="106">
        <v>2.6999999999999999E-5</v>
      </c>
    </row>
    <row r="313" spans="1:5" x14ac:dyDescent="0.2">
      <c r="A313" s="103">
        <v>236</v>
      </c>
      <c r="B313" s="104" t="s">
        <v>747</v>
      </c>
      <c r="C313" s="105" t="s">
        <v>268</v>
      </c>
      <c r="D313" s="105" t="s">
        <v>748</v>
      </c>
      <c r="E313" s="106">
        <v>2.4000000000000001E-5</v>
      </c>
    </row>
    <row r="314" spans="1:5" x14ac:dyDescent="0.2">
      <c r="A314" s="103">
        <v>237</v>
      </c>
      <c r="B314" s="104" t="s">
        <v>749</v>
      </c>
      <c r="C314" s="105" t="s">
        <v>268</v>
      </c>
      <c r="D314" s="105" t="s">
        <v>750</v>
      </c>
      <c r="E314" s="106">
        <v>9.9999999999999995E-7</v>
      </c>
    </row>
    <row r="315" spans="1:5" x14ac:dyDescent="0.2">
      <c r="A315" s="103">
        <v>238</v>
      </c>
      <c r="B315" s="104" t="s">
        <v>751</v>
      </c>
      <c r="C315" s="105" t="s">
        <v>268</v>
      </c>
      <c r="D315" s="105" t="s">
        <v>752</v>
      </c>
      <c r="E315" s="106">
        <v>1.9999999999999999E-6</v>
      </c>
    </row>
    <row r="316" spans="1:5" x14ac:dyDescent="0.2">
      <c r="A316" s="103">
        <v>239</v>
      </c>
      <c r="B316" s="104" t="s">
        <v>753</v>
      </c>
      <c r="C316" s="105" t="s">
        <v>268</v>
      </c>
      <c r="D316" s="105" t="s">
        <v>754</v>
      </c>
      <c r="E316" s="106">
        <v>1.7E-5</v>
      </c>
    </row>
    <row r="317" spans="1:5" x14ac:dyDescent="0.2">
      <c r="A317" s="103">
        <v>240</v>
      </c>
      <c r="B317" s="104" t="s">
        <v>755</v>
      </c>
      <c r="C317" s="105" t="s">
        <v>268</v>
      </c>
      <c r="D317" s="105" t="s">
        <v>756</v>
      </c>
      <c r="E317" s="106">
        <v>9.9999999999999995E-7</v>
      </c>
    </row>
    <row r="318" spans="1:5" x14ac:dyDescent="0.2">
      <c r="A318" s="103">
        <v>241</v>
      </c>
      <c r="B318" s="104" t="s">
        <v>757</v>
      </c>
      <c r="C318" s="105" t="s">
        <v>268</v>
      </c>
      <c r="D318" s="105" t="s">
        <v>758</v>
      </c>
      <c r="E318" s="106">
        <v>1.5999999999999999E-5</v>
      </c>
    </row>
    <row r="319" spans="1:5" x14ac:dyDescent="0.2">
      <c r="A319" s="103">
        <v>242</v>
      </c>
      <c r="B319" s="104" t="s">
        <v>759</v>
      </c>
      <c r="C319" s="105" t="s">
        <v>268</v>
      </c>
      <c r="D319" s="105" t="s">
        <v>760</v>
      </c>
      <c r="E319" s="106">
        <v>3.9999999999999998E-6</v>
      </c>
    </row>
    <row r="320" spans="1:5" x14ac:dyDescent="0.2">
      <c r="A320" s="103">
        <v>243</v>
      </c>
      <c r="B320" s="104" t="s">
        <v>761</v>
      </c>
      <c r="C320" s="105" t="s">
        <v>268</v>
      </c>
      <c r="D320" s="105" t="s">
        <v>762</v>
      </c>
      <c r="E320" s="106">
        <v>9.9999999999999995E-7</v>
      </c>
    </row>
    <row r="321" spans="1:5" x14ac:dyDescent="0.2">
      <c r="A321" s="103">
        <v>244</v>
      </c>
      <c r="B321" s="104" t="s">
        <v>763</v>
      </c>
      <c r="C321" s="105" t="s">
        <v>268</v>
      </c>
      <c r="D321" s="105" t="s">
        <v>764</v>
      </c>
      <c r="E321" s="106">
        <v>5.0000000000000004E-6</v>
      </c>
    </row>
    <row r="322" spans="1:5" x14ac:dyDescent="0.2">
      <c r="A322" s="103">
        <v>245</v>
      </c>
      <c r="B322" s="104" t="s">
        <v>765</v>
      </c>
      <c r="C322" s="105" t="s">
        <v>268</v>
      </c>
      <c r="D322" s="105" t="s">
        <v>766</v>
      </c>
      <c r="E322" s="106">
        <v>9.9999999999999995E-7</v>
      </c>
    </row>
    <row r="323" spans="1:5" x14ac:dyDescent="0.2">
      <c r="A323" s="103">
        <v>246</v>
      </c>
      <c r="B323" s="104" t="s">
        <v>55</v>
      </c>
      <c r="C323" s="105" t="s">
        <v>268</v>
      </c>
      <c r="D323" s="105" t="s">
        <v>300</v>
      </c>
      <c r="E323" s="106">
        <v>8.3999999999999995E-5</v>
      </c>
    </row>
    <row r="324" spans="1:5" x14ac:dyDescent="0.2">
      <c r="A324" s="103">
        <v>247</v>
      </c>
      <c r="B324" s="104" t="s">
        <v>767</v>
      </c>
      <c r="C324" s="105" t="s">
        <v>268</v>
      </c>
      <c r="D324" s="105" t="s">
        <v>768</v>
      </c>
      <c r="E324" s="106">
        <v>1.9999999999999999E-6</v>
      </c>
    </row>
    <row r="325" spans="1:5" x14ac:dyDescent="0.2">
      <c r="A325" s="103">
        <v>248</v>
      </c>
      <c r="B325" s="104" t="s">
        <v>769</v>
      </c>
      <c r="C325" s="105" t="s">
        <v>268</v>
      </c>
      <c r="D325" s="105" t="s">
        <v>770</v>
      </c>
      <c r="E325" s="106">
        <v>1.2999999999999999E-5</v>
      </c>
    </row>
    <row r="326" spans="1:5" x14ac:dyDescent="0.2">
      <c r="A326" s="103">
        <v>249</v>
      </c>
      <c r="B326" s="104" t="s">
        <v>771</v>
      </c>
      <c r="C326" s="105" t="s">
        <v>268</v>
      </c>
      <c r="D326" s="105" t="s">
        <v>772</v>
      </c>
      <c r="E326" s="106">
        <v>2.4000000000000001E-5</v>
      </c>
    </row>
    <row r="327" spans="1:5" x14ac:dyDescent="0.2">
      <c r="A327" s="103">
        <v>250</v>
      </c>
      <c r="B327" s="104" t="s">
        <v>773</v>
      </c>
      <c r="C327" s="105" t="s">
        <v>268</v>
      </c>
      <c r="D327" s="105" t="s">
        <v>774</v>
      </c>
      <c r="E327" s="106">
        <v>9.9999999999999995E-7</v>
      </c>
    </row>
    <row r="328" spans="1:5" x14ac:dyDescent="0.2">
      <c r="A328" s="103">
        <v>251</v>
      </c>
      <c r="B328" s="104" t="s">
        <v>775</v>
      </c>
      <c r="C328" s="105" t="s">
        <v>268</v>
      </c>
      <c r="D328" s="105" t="s">
        <v>776</v>
      </c>
      <c r="E328" s="106">
        <v>9.9999999999999995E-7</v>
      </c>
    </row>
    <row r="329" spans="1:5" x14ac:dyDescent="0.2">
      <c r="A329" s="103">
        <v>252</v>
      </c>
      <c r="B329" s="104" t="s">
        <v>777</v>
      </c>
      <c r="C329" s="105" t="s">
        <v>268</v>
      </c>
      <c r="D329" s="105" t="s">
        <v>778</v>
      </c>
      <c r="E329" s="106">
        <v>1.9999999999999999E-6</v>
      </c>
    </row>
    <row r="330" spans="1:5" x14ac:dyDescent="0.2">
      <c r="A330" s="103">
        <v>253</v>
      </c>
      <c r="B330" s="104" t="s">
        <v>779</v>
      </c>
      <c r="C330" s="105" t="s">
        <v>268</v>
      </c>
      <c r="D330" s="105" t="s">
        <v>780</v>
      </c>
      <c r="E330" s="106">
        <v>6.3E-5</v>
      </c>
    </row>
    <row r="331" spans="1:5" x14ac:dyDescent="0.2">
      <c r="A331" s="103">
        <v>254</v>
      </c>
      <c r="B331" s="104" t="s">
        <v>781</v>
      </c>
      <c r="C331" s="105" t="s">
        <v>268</v>
      </c>
      <c r="D331" s="105" t="s">
        <v>782</v>
      </c>
      <c r="E331" s="106">
        <v>1.9999999999999999E-6</v>
      </c>
    </row>
    <row r="332" spans="1:5" x14ac:dyDescent="0.2">
      <c r="A332" s="103">
        <v>255</v>
      </c>
      <c r="B332" s="104" t="s">
        <v>783</v>
      </c>
      <c r="C332" s="105" t="s">
        <v>268</v>
      </c>
      <c r="D332" s="105" t="s">
        <v>784</v>
      </c>
      <c r="E332" s="106">
        <v>3.9999999999999998E-6</v>
      </c>
    </row>
    <row r="333" spans="1:5" x14ac:dyDescent="0.2">
      <c r="A333" s="103">
        <v>256</v>
      </c>
      <c r="B333" s="104" t="s">
        <v>785</v>
      </c>
      <c r="C333" s="105" t="s">
        <v>268</v>
      </c>
      <c r="D333" s="105" t="s">
        <v>786</v>
      </c>
      <c r="E333" s="106">
        <v>9.9999999999999995E-7</v>
      </c>
    </row>
    <row r="334" spans="1:5" x14ac:dyDescent="0.2">
      <c r="A334" s="103">
        <v>257</v>
      </c>
      <c r="B334" s="104" t="s">
        <v>787</v>
      </c>
      <c r="C334" s="105" t="s">
        <v>268</v>
      </c>
      <c r="D334" s="105" t="s">
        <v>788</v>
      </c>
      <c r="E334" s="106">
        <v>3.8999999999999999E-5</v>
      </c>
    </row>
    <row r="335" spans="1:5" x14ac:dyDescent="0.2">
      <c r="A335" s="103">
        <v>258</v>
      </c>
      <c r="B335" s="104" t="s">
        <v>789</v>
      </c>
      <c r="C335" s="105" t="s">
        <v>268</v>
      </c>
      <c r="D335" s="105" t="s">
        <v>790</v>
      </c>
      <c r="E335" s="106">
        <v>9.9999999999999995E-7</v>
      </c>
    </row>
    <row r="336" spans="1:5" x14ac:dyDescent="0.2">
      <c r="A336" s="103">
        <v>259</v>
      </c>
      <c r="B336" s="104" t="s">
        <v>791</v>
      </c>
      <c r="C336" s="105" t="s">
        <v>268</v>
      </c>
      <c r="D336" s="105" t="s">
        <v>792</v>
      </c>
      <c r="E336" s="106">
        <v>1.2E-5</v>
      </c>
    </row>
    <row r="337" spans="1:5" x14ac:dyDescent="0.2">
      <c r="A337" s="103">
        <v>260</v>
      </c>
      <c r="B337" s="104" t="s">
        <v>793</v>
      </c>
      <c r="C337" s="105" t="s">
        <v>268</v>
      </c>
      <c r="D337" s="105" t="s">
        <v>794</v>
      </c>
      <c r="E337" s="106">
        <v>9.9999999999999995E-7</v>
      </c>
    </row>
    <row r="338" spans="1:5" x14ac:dyDescent="0.2">
      <c r="A338" s="103">
        <v>261</v>
      </c>
      <c r="B338" s="104" t="s">
        <v>795</v>
      </c>
      <c r="C338" s="105" t="s">
        <v>268</v>
      </c>
      <c r="D338" s="105" t="s">
        <v>796</v>
      </c>
      <c r="E338" s="106">
        <v>1.9999999999999999E-6</v>
      </c>
    </row>
    <row r="339" spans="1:5" x14ac:dyDescent="0.2">
      <c r="A339" s="103">
        <v>262</v>
      </c>
      <c r="B339" s="104" t="s">
        <v>797</v>
      </c>
      <c r="C339" s="105" t="s">
        <v>268</v>
      </c>
      <c r="D339" s="105" t="s">
        <v>798</v>
      </c>
      <c r="E339" s="106">
        <v>9.9999999999999995E-7</v>
      </c>
    </row>
    <row r="340" spans="1:5" x14ac:dyDescent="0.2">
      <c r="A340" s="103">
        <v>263</v>
      </c>
      <c r="B340" s="104" t="s">
        <v>799</v>
      </c>
      <c r="C340" s="105" t="s">
        <v>268</v>
      </c>
      <c r="D340" s="105" t="s">
        <v>800</v>
      </c>
      <c r="E340" s="106">
        <v>9.9999999999999995E-7</v>
      </c>
    </row>
    <row r="341" spans="1:5" x14ac:dyDescent="0.2">
      <c r="A341" s="103">
        <v>264</v>
      </c>
      <c r="B341" s="104" t="s">
        <v>801</v>
      </c>
      <c r="C341" s="105" t="s">
        <v>268</v>
      </c>
      <c r="D341" s="105" t="s">
        <v>802</v>
      </c>
      <c r="E341" s="106">
        <v>9.9999999999999995E-7</v>
      </c>
    </row>
    <row r="342" spans="1:5" x14ac:dyDescent="0.2">
      <c r="A342" s="103">
        <v>265</v>
      </c>
      <c r="B342" s="104" t="s">
        <v>803</v>
      </c>
      <c r="C342" s="105" t="s">
        <v>268</v>
      </c>
      <c r="D342" s="105" t="s">
        <v>804</v>
      </c>
      <c r="E342" s="106">
        <v>9.9999999999999995E-7</v>
      </c>
    </row>
    <row r="343" spans="1:5" x14ac:dyDescent="0.2">
      <c r="A343" s="103">
        <v>266</v>
      </c>
      <c r="B343" s="104" t="s">
        <v>805</v>
      </c>
      <c r="C343" s="105" t="s">
        <v>268</v>
      </c>
      <c r="D343" s="105" t="s">
        <v>806</v>
      </c>
      <c r="E343" s="106">
        <v>3.9999999999999998E-6</v>
      </c>
    </row>
    <row r="344" spans="1:5" x14ac:dyDescent="0.2">
      <c r="A344" s="103">
        <v>267</v>
      </c>
      <c r="B344" s="104" t="s">
        <v>807</v>
      </c>
      <c r="C344" s="105" t="s">
        <v>268</v>
      </c>
      <c r="D344" s="105" t="s">
        <v>808</v>
      </c>
      <c r="E344" s="106">
        <v>9.9999999999999995E-7</v>
      </c>
    </row>
    <row r="345" spans="1:5" x14ac:dyDescent="0.2">
      <c r="A345" s="103">
        <v>268</v>
      </c>
      <c r="B345" s="104" t="s">
        <v>309</v>
      </c>
      <c r="C345" s="105" t="s">
        <v>268</v>
      </c>
      <c r="D345" s="105" t="s">
        <v>310</v>
      </c>
      <c r="E345" s="106">
        <v>1.0000000000000001E-5</v>
      </c>
    </row>
    <row r="346" spans="1:5" x14ac:dyDescent="0.2">
      <c r="A346" s="103">
        <v>269</v>
      </c>
      <c r="B346" s="104" t="s">
        <v>809</v>
      </c>
      <c r="C346" s="105" t="s">
        <v>268</v>
      </c>
      <c r="D346" s="105" t="s">
        <v>810</v>
      </c>
      <c r="E346" s="106">
        <v>5.0000000000000004E-6</v>
      </c>
    </row>
    <row r="347" spans="1:5" x14ac:dyDescent="0.2">
      <c r="A347" s="103">
        <v>270</v>
      </c>
      <c r="B347" s="104" t="s">
        <v>811</v>
      </c>
      <c r="C347" s="105" t="s">
        <v>268</v>
      </c>
      <c r="D347" s="105" t="s">
        <v>812</v>
      </c>
      <c r="E347" s="106">
        <v>9.9999999999999995E-7</v>
      </c>
    </row>
    <row r="348" spans="1:5" x14ac:dyDescent="0.2">
      <c r="A348" s="103">
        <v>271</v>
      </c>
      <c r="B348" s="104" t="s">
        <v>813</v>
      </c>
      <c r="C348" s="105" t="s">
        <v>268</v>
      </c>
      <c r="D348" s="105" t="s">
        <v>814</v>
      </c>
      <c r="E348" s="106">
        <v>2.6999999999999999E-5</v>
      </c>
    </row>
    <row r="349" spans="1:5" x14ac:dyDescent="0.2">
      <c r="A349" s="103">
        <v>272</v>
      </c>
      <c r="B349" s="104" t="s">
        <v>815</v>
      </c>
      <c r="C349" s="105" t="s">
        <v>268</v>
      </c>
      <c r="D349" s="105" t="s">
        <v>816</v>
      </c>
      <c r="E349" s="106">
        <v>9.9999999999999995E-7</v>
      </c>
    </row>
    <row r="350" spans="1:5" x14ac:dyDescent="0.2">
      <c r="A350" s="103">
        <v>273</v>
      </c>
      <c r="B350" s="104" t="s">
        <v>817</v>
      </c>
      <c r="C350" s="105" t="s">
        <v>268</v>
      </c>
      <c r="D350" s="105" t="s">
        <v>818</v>
      </c>
      <c r="E350" s="106">
        <v>9.9999999999999995E-7</v>
      </c>
    </row>
    <row r="351" spans="1:5" x14ac:dyDescent="0.2">
      <c r="A351" s="103">
        <v>274</v>
      </c>
      <c r="B351" s="104" t="s">
        <v>819</v>
      </c>
      <c r="C351" s="105" t="s">
        <v>268</v>
      </c>
      <c r="D351" s="105" t="s">
        <v>820</v>
      </c>
      <c r="E351" s="106">
        <v>1.9999999999999999E-6</v>
      </c>
    </row>
    <row r="352" spans="1:5" x14ac:dyDescent="0.2">
      <c r="A352" s="103">
        <v>275</v>
      </c>
      <c r="B352" s="104" t="s">
        <v>821</v>
      </c>
      <c r="C352" s="105" t="s">
        <v>268</v>
      </c>
      <c r="D352" s="105" t="s">
        <v>822</v>
      </c>
      <c r="E352" s="106">
        <v>4.1E-5</v>
      </c>
    </row>
    <row r="353" spans="1:5" x14ac:dyDescent="0.2">
      <c r="A353" s="103">
        <v>276</v>
      </c>
      <c r="B353" s="104" t="s">
        <v>823</v>
      </c>
      <c r="C353" s="105" t="s">
        <v>268</v>
      </c>
      <c r="D353" s="105" t="s">
        <v>597</v>
      </c>
      <c r="E353" s="106">
        <v>9.9999999999999995E-7</v>
      </c>
    </row>
    <row r="354" spans="1:5" x14ac:dyDescent="0.2">
      <c r="A354" s="103">
        <v>277</v>
      </c>
      <c r="B354" s="104" t="s">
        <v>824</v>
      </c>
      <c r="C354" s="105" t="s">
        <v>268</v>
      </c>
      <c r="D354" s="105" t="s">
        <v>825</v>
      </c>
      <c r="E354" s="106">
        <v>1.9999999999999999E-6</v>
      </c>
    </row>
    <row r="355" spans="1:5" x14ac:dyDescent="0.2">
      <c r="A355" s="103">
        <v>278</v>
      </c>
      <c r="B355" s="104" t="s">
        <v>826</v>
      </c>
      <c r="C355" s="105" t="s">
        <v>268</v>
      </c>
      <c r="D355" s="105" t="s">
        <v>827</v>
      </c>
      <c r="E355" s="106">
        <v>3.9999999999999998E-6</v>
      </c>
    </row>
    <row r="356" spans="1:5" x14ac:dyDescent="0.2">
      <c r="A356" s="103">
        <v>279</v>
      </c>
      <c r="B356" s="104" t="s">
        <v>828</v>
      </c>
      <c r="C356" s="105" t="s">
        <v>268</v>
      </c>
      <c r="D356" s="105" t="s">
        <v>829</v>
      </c>
      <c r="E356" s="106">
        <v>1.4E-5</v>
      </c>
    </row>
    <row r="357" spans="1:5" x14ac:dyDescent="0.2">
      <c r="A357" s="103">
        <v>280</v>
      </c>
      <c r="B357" s="104" t="s">
        <v>830</v>
      </c>
      <c r="C357" s="105" t="s">
        <v>268</v>
      </c>
      <c r="D357" s="105" t="s">
        <v>831</v>
      </c>
      <c r="E357" s="106">
        <v>9.9999999999999995E-7</v>
      </c>
    </row>
    <row r="358" spans="1:5" x14ac:dyDescent="0.2">
      <c r="A358" s="103">
        <v>281</v>
      </c>
      <c r="B358" s="104" t="s">
        <v>832</v>
      </c>
      <c r="C358" s="105" t="s">
        <v>268</v>
      </c>
      <c r="D358" s="105" t="s">
        <v>833</v>
      </c>
      <c r="E358" s="106">
        <v>2.1999999999999999E-5</v>
      </c>
    </row>
    <row r="359" spans="1:5" x14ac:dyDescent="0.2">
      <c r="A359" s="103">
        <v>282</v>
      </c>
      <c r="B359" s="104" t="s">
        <v>834</v>
      </c>
      <c r="C359" s="105" t="s">
        <v>268</v>
      </c>
      <c r="D359" s="105" t="s">
        <v>835</v>
      </c>
      <c r="E359" s="106">
        <v>1.9999999999999999E-6</v>
      </c>
    </row>
    <row r="360" spans="1:5" x14ac:dyDescent="0.2">
      <c r="A360" s="103">
        <v>283</v>
      </c>
      <c r="B360" s="104" t="s">
        <v>836</v>
      </c>
      <c r="C360" s="105" t="s">
        <v>268</v>
      </c>
      <c r="D360" s="105" t="s">
        <v>837</v>
      </c>
      <c r="E360" s="106">
        <v>1.9999999999999999E-6</v>
      </c>
    </row>
    <row r="361" spans="1:5" x14ac:dyDescent="0.2">
      <c r="A361" s="103">
        <v>284</v>
      </c>
      <c r="B361" s="104" t="s">
        <v>838</v>
      </c>
      <c r="C361" s="105" t="s">
        <v>268</v>
      </c>
      <c r="D361" s="105" t="s">
        <v>839</v>
      </c>
      <c r="E361" s="106">
        <v>9.9999999999999995E-7</v>
      </c>
    </row>
    <row r="362" spans="1:5" x14ac:dyDescent="0.2">
      <c r="A362" s="103">
        <v>285</v>
      </c>
      <c r="B362" s="104" t="s">
        <v>80</v>
      </c>
      <c r="C362" s="105" t="s">
        <v>268</v>
      </c>
      <c r="D362" s="105" t="s">
        <v>840</v>
      </c>
      <c r="E362" s="106">
        <v>1.9999999999999999E-6</v>
      </c>
    </row>
    <row r="363" spans="1:5" x14ac:dyDescent="0.2">
      <c r="A363" s="103">
        <v>286</v>
      </c>
      <c r="B363" s="104" t="s">
        <v>841</v>
      </c>
      <c r="C363" s="105" t="s">
        <v>268</v>
      </c>
      <c r="D363" s="105" t="s">
        <v>842</v>
      </c>
      <c r="E363" s="106">
        <v>9.9999999999999995E-7</v>
      </c>
    </row>
    <row r="364" spans="1:5" x14ac:dyDescent="0.2">
      <c r="A364" s="103">
        <v>287</v>
      </c>
      <c r="B364" s="104" t="s">
        <v>843</v>
      </c>
      <c r="C364" s="105" t="s">
        <v>268</v>
      </c>
      <c r="D364" s="105" t="s">
        <v>844</v>
      </c>
      <c r="E364" s="106">
        <v>6.0000000000000002E-6</v>
      </c>
    </row>
    <row r="365" spans="1:5" x14ac:dyDescent="0.2">
      <c r="A365" s="103">
        <v>288</v>
      </c>
      <c r="B365" s="104" t="s">
        <v>845</v>
      </c>
      <c r="C365" s="105" t="s">
        <v>268</v>
      </c>
      <c r="D365" s="105" t="s">
        <v>846</v>
      </c>
      <c r="E365" s="106">
        <v>9.9999999999999995E-7</v>
      </c>
    </row>
    <row r="366" spans="1:5" x14ac:dyDescent="0.2">
      <c r="A366" s="103">
        <v>289</v>
      </c>
      <c r="B366" s="104" t="s">
        <v>847</v>
      </c>
      <c r="C366" s="105" t="s">
        <v>268</v>
      </c>
      <c r="D366" s="105" t="s">
        <v>848</v>
      </c>
      <c r="E366" s="106">
        <v>9.9999999999999995E-7</v>
      </c>
    </row>
    <row r="367" spans="1:5" x14ac:dyDescent="0.2">
      <c r="A367" s="103">
        <v>290</v>
      </c>
      <c r="B367" s="104" t="s">
        <v>849</v>
      </c>
      <c r="C367" s="105" t="s">
        <v>268</v>
      </c>
      <c r="D367" s="105" t="s">
        <v>850</v>
      </c>
      <c r="E367" s="106">
        <v>1.9999999999999999E-6</v>
      </c>
    </row>
    <row r="368" spans="1:5" x14ac:dyDescent="0.2">
      <c r="A368" s="103">
        <v>291</v>
      </c>
      <c r="B368" s="104" t="s">
        <v>851</v>
      </c>
      <c r="C368" s="105" t="s">
        <v>268</v>
      </c>
      <c r="D368" s="105" t="s">
        <v>852</v>
      </c>
      <c r="E368" s="106">
        <v>9.9999999999999995E-7</v>
      </c>
    </row>
    <row r="369" spans="1:5" x14ac:dyDescent="0.2">
      <c r="A369" s="103">
        <v>292</v>
      </c>
      <c r="B369" s="104" t="s">
        <v>853</v>
      </c>
      <c r="C369" s="105" t="s">
        <v>268</v>
      </c>
      <c r="D369" s="105" t="s">
        <v>854</v>
      </c>
      <c r="E369" s="106">
        <v>9.3199999999999999E-4</v>
      </c>
    </row>
    <row r="370" spans="1:5" x14ac:dyDescent="0.2">
      <c r="A370" s="103">
        <v>293</v>
      </c>
      <c r="B370" s="104" t="s">
        <v>855</v>
      </c>
      <c r="C370" s="105" t="s">
        <v>268</v>
      </c>
      <c r="D370" s="105" t="s">
        <v>856</v>
      </c>
      <c r="E370" s="106">
        <v>9.9999999999999995E-7</v>
      </c>
    </row>
    <row r="371" spans="1:5" x14ac:dyDescent="0.2">
      <c r="A371" s="103">
        <v>294</v>
      </c>
      <c r="B371" s="104" t="s">
        <v>857</v>
      </c>
      <c r="C371" s="105" t="s">
        <v>268</v>
      </c>
      <c r="D371" s="105" t="s">
        <v>858</v>
      </c>
      <c r="E371" s="106">
        <v>9.9999999999999995E-7</v>
      </c>
    </row>
    <row r="372" spans="1:5" x14ac:dyDescent="0.2">
      <c r="A372" s="103">
        <v>295</v>
      </c>
      <c r="B372" s="104" t="s">
        <v>859</v>
      </c>
      <c r="C372" s="105" t="s">
        <v>268</v>
      </c>
      <c r="D372" s="105" t="s">
        <v>860</v>
      </c>
      <c r="E372" s="106">
        <v>9.9999999999999995E-7</v>
      </c>
    </row>
    <row r="373" spans="1:5" x14ac:dyDescent="0.2">
      <c r="A373" s="103">
        <v>296</v>
      </c>
      <c r="B373" s="104" t="s">
        <v>861</v>
      </c>
      <c r="C373" s="105" t="s">
        <v>268</v>
      </c>
      <c r="D373" s="105" t="s">
        <v>862</v>
      </c>
      <c r="E373" s="106">
        <v>5.0000000000000004E-6</v>
      </c>
    </row>
    <row r="374" spans="1:5" x14ac:dyDescent="0.2">
      <c r="A374" s="103">
        <v>297</v>
      </c>
      <c r="B374" s="104" t="s">
        <v>311</v>
      </c>
      <c r="C374" s="105" t="s">
        <v>268</v>
      </c>
      <c r="D374" s="105" t="s">
        <v>312</v>
      </c>
      <c r="E374" s="106">
        <v>6.0000000000000002E-6</v>
      </c>
    </row>
    <row r="375" spans="1:5" x14ac:dyDescent="0.2">
      <c r="A375" s="103">
        <v>298</v>
      </c>
      <c r="B375" s="104" t="s">
        <v>303</v>
      </c>
      <c r="C375" s="105" t="s">
        <v>268</v>
      </c>
      <c r="D375" s="105" t="s">
        <v>304</v>
      </c>
      <c r="E375" s="106">
        <v>2.8E-5</v>
      </c>
    </row>
    <row r="376" spans="1:5" x14ac:dyDescent="0.2">
      <c r="A376" s="103">
        <v>299</v>
      </c>
      <c r="B376" s="104" t="s">
        <v>863</v>
      </c>
      <c r="C376" s="105" t="s">
        <v>268</v>
      </c>
      <c r="D376" s="105" t="s">
        <v>864</v>
      </c>
      <c r="E376" s="106">
        <v>1.9999999999999999E-6</v>
      </c>
    </row>
    <row r="377" spans="1:5" x14ac:dyDescent="0.2">
      <c r="A377" s="103">
        <v>300</v>
      </c>
      <c r="B377" s="104" t="s">
        <v>865</v>
      </c>
      <c r="C377" s="105" t="s">
        <v>268</v>
      </c>
      <c r="D377" s="105" t="s">
        <v>866</v>
      </c>
      <c r="E377" s="106">
        <v>9.9999999999999995E-7</v>
      </c>
    </row>
    <row r="378" spans="1:5" x14ac:dyDescent="0.2">
      <c r="A378" s="103">
        <v>301</v>
      </c>
      <c r="B378" s="104" t="s">
        <v>867</v>
      </c>
      <c r="C378" s="105" t="s">
        <v>268</v>
      </c>
      <c r="D378" s="105" t="s">
        <v>868</v>
      </c>
      <c r="E378" s="106">
        <v>1.9999999999999999E-6</v>
      </c>
    </row>
    <row r="379" spans="1:5" x14ac:dyDescent="0.2">
      <c r="A379" s="103">
        <v>302</v>
      </c>
      <c r="B379" s="104" t="s">
        <v>869</v>
      </c>
      <c r="C379" s="105" t="s">
        <v>268</v>
      </c>
      <c r="D379" s="105" t="s">
        <v>870</v>
      </c>
      <c r="E379" s="106">
        <v>5.1999999999999997E-5</v>
      </c>
    </row>
    <row r="380" spans="1:5" x14ac:dyDescent="0.2">
      <c r="A380" s="103">
        <v>303</v>
      </c>
      <c r="B380" s="104" t="s">
        <v>325</v>
      </c>
      <c r="C380" s="105" t="s">
        <v>268</v>
      </c>
      <c r="D380" s="105" t="s">
        <v>326</v>
      </c>
      <c r="E380" s="106">
        <v>3.9999999999999998E-6</v>
      </c>
    </row>
    <row r="381" spans="1:5" x14ac:dyDescent="0.2">
      <c r="A381" s="103">
        <v>304</v>
      </c>
      <c r="B381" s="104" t="s">
        <v>871</v>
      </c>
      <c r="C381" s="105" t="s">
        <v>268</v>
      </c>
      <c r="D381" s="105" t="s">
        <v>872</v>
      </c>
      <c r="E381" s="106">
        <v>9.9999999999999995E-7</v>
      </c>
    </row>
    <row r="382" spans="1:5" x14ac:dyDescent="0.2">
      <c r="A382" s="103">
        <v>305</v>
      </c>
      <c r="B382" s="104" t="s">
        <v>873</v>
      </c>
      <c r="C382" s="105" t="s">
        <v>268</v>
      </c>
      <c r="D382" s="105" t="s">
        <v>874</v>
      </c>
      <c r="E382" s="106">
        <v>1.9999999999999999E-6</v>
      </c>
    </row>
    <row r="383" spans="1:5" x14ac:dyDescent="0.2">
      <c r="A383" s="103">
        <v>306</v>
      </c>
      <c r="B383" s="104" t="s">
        <v>298</v>
      </c>
      <c r="C383" s="105" t="s">
        <v>268</v>
      </c>
      <c r="D383" s="105" t="s">
        <v>299</v>
      </c>
      <c r="E383" s="106">
        <v>9.9999999999999995E-7</v>
      </c>
    </row>
    <row r="384" spans="1:5" x14ac:dyDescent="0.2">
      <c r="A384" s="103">
        <v>307</v>
      </c>
      <c r="B384" s="104" t="s">
        <v>875</v>
      </c>
      <c r="C384" s="105" t="s">
        <v>268</v>
      </c>
      <c r="D384" s="105" t="s">
        <v>876</v>
      </c>
      <c r="E384" s="106">
        <v>9.9999999999999995E-7</v>
      </c>
    </row>
    <row r="385" spans="1:5" x14ac:dyDescent="0.2">
      <c r="A385" s="103">
        <v>308</v>
      </c>
      <c r="B385" s="104" t="s">
        <v>877</v>
      </c>
      <c r="C385" s="105" t="s">
        <v>268</v>
      </c>
      <c r="D385" s="105" t="s">
        <v>878</v>
      </c>
      <c r="E385" s="106">
        <v>9.9999999999999995E-7</v>
      </c>
    </row>
    <row r="386" spans="1:5" x14ac:dyDescent="0.2">
      <c r="A386" s="103">
        <v>309</v>
      </c>
      <c r="B386" s="104" t="s">
        <v>879</v>
      </c>
      <c r="C386" s="105" t="s">
        <v>268</v>
      </c>
      <c r="D386" s="105" t="s">
        <v>880</v>
      </c>
      <c r="E386" s="106">
        <v>1.0000000000000001E-5</v>
      </c>
    </row>
    <row r="387" spans="1:5" x14ac:dyDescent="0.2">
      <c r="A387" s="103">
        <v>310</v>
      </c>
      <c r="B387" s="104" t="s">
        <v>881</v>
      </c>
      <c r="C387" s="105" t="s">
        <v>268</v>
      </c>
      <c r="D387" s="105" t="s">
        <v>882</v>
      </c>
      <c r="E387" s="106">
        <v>5.0000000000000004E-6</v>
      </c>
    </row>
    <row r="388" spans="1:5" x14ac:dyDescent="0.2">
      <c r="A388" s="103">
        <v>311</v>
      </c>
      <c r="B388" s="104" t="s">
        <v>883</v>
      </c>
      <c r="C388" s="105" t="s">
        <v>268</v>
      </c>
      <c r="D388" s="105" t="s">
        <v>884</v>
      </c>
      <c r="E388" s="106">
        <v>9.9999999999999995E-7</v>
      </c>
    </row>
    <row r="389" spans="1:5" x14ac:dyDescent="0.2">
      <c r="A389" s="103">
        <v>312</v>
      </c>
      <c r="B389" s="104" t="s">
        <v>885</v>
      </c>
      <c r="C389" s="105" t="s">
        <v>268</v>
      </c>
      <c r="D389" s="105" t="s">
        <v>886</v>
      </c>
      <c r="E389" s="106">
        <v>9.9999999999999995E-7</v>
      </c>
    </row>
    <row r="390" spans="1:5" x14ac:dyDescent="0.2">
      <c r="A390" s="103">
        <v>313</v>
      </c>
      <c r="B390" s="104" t="s">
        <v>284</v>
      </c>
      <c r="C390" s="105" t="s">
        <v>268</v>
      </c>
      <c r="D390" s="105" t="s">
        <v>285</v>
      </c>
      <c r="E390" s="106">
        <v>9.9999999999999995E-7</v>
      </c>
    </row>
    <row r="391" spans="1:5" x14ac:dyDescent="0.2">
      <c r="A391" s="103">
        <v>314</v>
      </c>
      <c r="B391" s="104" t="s">
        <v>887</v>
      </c>
      <c r="C391" s="105" t="s">
        <v>268</v>
      </c>
      <c r="D391" s="105" t="s">
        <v>888</v>
      </c>
      <c r="E391" s="106">
        <v>1.9999999999999999E-6</v>
      </c>
    </row>
    <row r="392" spans="1:5" x14ac:dyDescent="0.2">
      <c r="A392" s="103">
        <v>315</v>
      </c>
      <c r="B392" s="104" t="s">
        <v>889</v>
      </c>
      <c r="C392" s="105" t="s">
        <v>268</v>
      </c>
      <c r="D392" s="105" t="s">
        <v>890</v>
      </c>
      <c r="E392" s="106">
        <v>9.9999999999999995E-7</v>
      </c>
    </row>
    <row r="393" spans="1:5" x14ac:dyDescent="0.2">
      <c r="A393" s="103">
        <v>316</v>
      </c>
      <c r="B393" s="104" t="s">
        <v>891</v>
      </c>
      <c r="C393" s="105" t="s">
        <v>268</v>
      </c>
      <c r="D393" s="105" t="s">
        <v>892</v>
      </c>
      <c r="E393" s="106">
        <v>1.9999999999999999E-6</v>
      </c>
    </row>
    <row r="394" spans="1:5" x14ac:dyDescent="0.2">
      <c r="A394" s="103">
        <v>317</v>
      </c>
      <c r="B394" s="104" t="s">
        <v>893</v>
      </c>
      <c r="C394" s="105" t="s">
        <v>268</v>
      </c>
      <c r="D394" s="105" t="s">
        <v>894</v>
      </c>
      <c r="E394" s="106">
        <v>9.9999999999999995E-7</v>
      </c>
    </row>
    <row r="395" spans="1:5" x14ac:dyDescent="0.2">
      <c r="A395" s="103">
        <v>318</v>
      </c>
      <c r="B395" s="104" t="s">
        <v>895</v>
      </c>
      <c r="C395" s="105" t="s">
        <v>268</v>
      </c>
      <c r="D395" s="105" t="s">
        <v>896</v>
      </c>
      <c r="E395" s="106">
        <v>1.7E-5</v>
      </c>
    </row>
    <row r="396" spans="1:5" x14ac:dyDescent="0.2">
      <c r="A396" s="103">
        <v>319</v>
      </c>
      <c r="B396" s="104" t="s">
        <v>897</v>
      </c>
      <c r="C396" s="105" t="s">
        <v>268</v>
      </c>
      <c r="D396" s="105" t="s">
        <v>898</v>
      </c>
      <c r="E396" s="106">
        <v>9.9999999999999995E-7</v>
      </c>
    </row>
    <row r="397" spans="1:5" x14ac:dyDescent="0.2">
      <c r="A397" s="103">
        <v>320</v>
      </c>
      <c r="B397" s="104" t="s">
        <v>899</v>
      </c>
      <c r="C397" s="105" t="s">
        <v>268</v>
      </c>
      <c r="D397" s="105" t="s">
        <v>900</v>
      </c>
      <c r="E397" s="106">
        <v>9.9999999999999995E-7</v>
      </c>
    </row>
    <row r="398" spans="1:5" x14ac:dyDescent="0.2">
      <c r="A398" s="103">
        <v>321</v>
      </c>
      <c r="B398" s="104" t="s">
        <v>901</v>
      </c>
      <c r="C398" s="105" t="s">
        <v>268</v>
      </c>
      <c r="D398" s="105" t="s">
        <v>902</v>
      </c>
      <c r="E398" s="106">
        <v>9.9999999999999995E-7</v>
      </c>
    </row>
    <row r="399" spans="1:5" x14ac:dyDescent="0.2">
      <c r="A399" s="105">
        <v>322</v>
      </c>
      <c r="B399" s="104" t="s">
        <v>903</v>
      </c>
      <c r="C399" s="105" t="s">
        <v>268</v>
      </c>
      <c r="D399" s="105" t="s">
        <v>904</v>
      </c>
      <c r="E399" s="106">
        <v>9.9999999999999995E-7</v>
      </c>
    </row>
    <row r="400" spans="1:5" x14ac:dyDescent="0.2">
      <c r="A400" s="105">
        <v>323</v>
      </c>
      <c r="B400" s="104" t="s">
        <v>313</v>
      </c>
      <c r="C400" s="105" t="s">
        <v>268</v>
      </c>
      <c r="D400" s="105" t="s">
        <v>314</v>
      </c>
      <c r="E400" s="106">
        <v>3.9999999999999998E-6</v>
      </c>
    </row>
    <row r="401" spans="1:5" x14ac:dyDescent="0.2">
      <c r="A401" s="105">
        <v>324</v>
      </c>
      <c r="B401" s="104" t="s">
        <v>905</v>
      </c>
      <c r="C401" s="105" t="s">
        <v>268</v>
      </c>
      <c r="D401" s="105" t="s">
        <v>906</v>
      </c>
      <c r="E401" s="106">
        <v>9.9999999999999995E-7</v>
      </c>
    </row>
    <row r="402" spans="1:5" ht="17" thickBot="1" x14ac:dyDescent="0.25">
      <c r="A402" s="107">
        <v>325</v>
      </c>
      <c r="B402" s="108" t="s">
        <v>907</v>
      </c>
      <c r="C402" s="109" t="s">
        <v>268</v>
      </c>
      <c r="D402" s="109" t="s">
        <v>908</v>
      </c>
      <c r="E402" s="110">
        <v>1.9999999999999999E-6</v>
      </c>
    </row>
    <row r="404" spans="1:5" ht="17" thickBot="1" x14ac:dyDescent="0.25"/>
    <row r="405" spans="1:5" x14ac:dyDescent="0.2">
      <c r="A405" s="111" t="s">
        <v>909</v>
      </c>
      <c r="B405" s="112" t="s">
        <v>36</v>
      </c>
      <c r="C405" s="113" t="s">
        <v>206</v>
      </c>
      <c r="D405" s="113" t="s">
        <v>35</v>
      </c>
      <c r="E405" s="114" t="s">
        <v>333</v>
      </c>
    </row>
    <row r="406" spans="1:5" x14ac:dyDescent="0.2">
      <c r="A406" s="85">
        <v>1</v>
      </c>
      <c r="B406" s="115" t="s">
        <v>910</v>
      </c>
      <c r="C406" s="9" t="s">
        <v>911</v>
      </c>
      <c r="D406" s="9" t="s">
        <v>912</v>
      </c>
      <c r="E406" s="38">
        <v>3.2100000000000002E-3</v>
      </c>
    </row>
    <row r="407" spans="1:5" x14ac:dyDescent="0.2">
      <c r="A407" s="85">
        <v>2</v>
      </c>
      <c r="B407" s="115" t="s">
        <v>913</v>
      </c>
      <c r="C407" s="9" t="s">
        <v>911</v>
      </c>
      <c r="D407" s="9" t="s">
        <v>914</v>
      </c>
      <c r="E407" s="38">
        <v>9.8999999999999994E-5</v>
      </c>
    </row>
    <row r="408" spans="1:5" ht="17" thickBot="1" x14ac:dyDescent="0.25">
      <c r="A408" s="88">
        <v>3</v>
      </c>
      <c r="B408" s="116" t="s">
        <v>915</v>
      </c>
      <c r="C408" s="11" t="s">
        <v>911</v>
      </c>
      <c r="D408" s="11" t="s">
        <v>916</v>
      </c>
      <c r="E408" s="41">
        <v>7.9760000000000005E-3</v>
      </c>
    </row>
  </sheetData>
  <pageMargins left="0.7" right="0.7" top="0.75" bottom="0.75" header="0.3" footer="0.3"/>
  <pageSetup orientation="portrait" horizontalDpi="0" verticalDpi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580DDD6E32D24793B52EBDA382135E" ma:contentTypeVersion="24" ma:contentTypeDescription="Create a new document." ma:contentTypeScope="" ma:versionID="420b5df69e2a8ef095a347c37071042d">
  <xsd:schema xmlns:xsd="http://www.w3.org/2001/XMLSchema" xmlns:xs="http://www.w3.org/2001/XMLSchema" xmlns:p="http://schemas.microsoft.com/office/2006/metadata/properties" xmlns:ns2="03670651-1d3f-4393-a695-0ad38e7dc27c" xmlns:ns3="98cfd510-5244-40a7-ac81-0d7d1b58424e" targetNamespace="http://schemas.microsoft.com/office/2006/metadata/properties" ma:root="true" ma:fieldsID="43051459d3b7bcd6c9644565fa79aaf6" ns2:_="" ns3:_="">
    <xsd:import namespace="03670651-1d3f-4393-a695-0ad38e7dc27c"/>
    <xsd:import namespace="98cfd510-5244-40a7-ac81-0d7d1b58424e"/>
    <xsd:element name="properties">
      <xsd:complexType>
        <xsd:sequence>
          <xsd:element name="documentManagement">
            <xsd:complexType>
              <xsd:all>
                <xsd:element ref="ns2:MigrationSource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BillingMetadata" minOccurs="0"/>
                <xsd:element ref="ns3:ArchiverLinkFileTyp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670651-1d3f-4393-a695-0ad38e7dc27c" elementFormDefault="qualified">
    <xsd:import namespace="http://schemas.microsoft.com/office/2006/documentManagement/types"/>
    <xsd:import namespace="http://schemas.microsoft.com/office/infopath/2007/PartnerControls"/>
    <xsd:element name="MigrationSourceID" ma:index="8" nillable="true" ma:displayName="MigrationSourceID" ma:internalName="MigrationSourceID" ma:readOnly="true">
      <xsd:simpleType>
        <xsd:restriction base="dms:Text"/>
      </xsd:simpleType>
    </xsd:element>
    <xsd:element name="TaxCatchAll" ma:index="19" nillable="true" ma:displayName="Taxonomy Catch All Column" ma:hidden="true" ma:list="{fe026092-a6d1-42a7-a35d-9d1bdd270ae7}" ma:internalName="TaxCatchAll" ma:showField="CatchAllData" ma:web="03670651-1d3f-4393-a695-0ad38e7dc2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cfd510-5244-40a7-ac81-0d7d1b5842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ArchiverLinkFileType" ma:index="23" nillable="true" ma:displayName="ArchiverLinkFileType" ma:hidden="true" ma:internalName="ArchiverLinkFileTyp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3670651-1d3f-4393-a695-0ad38e7dc27c" xsi:nil="true"/>
    <lcf76f155ced4ddcb4097134ff3c332f xmlns="98cfd510-5244-40a7-ac81-0d7d1b58424e">
      <Terms xmlns="http://schemas.microsoft.com/office/infopath/2007/PartnerControls"/>
    </lcf76f155ced4ddcb4097134ff3c332f>
    <ArchiverLinkFileType xmlns="98cfd510-5244-40a7-ac81-0d7d1b58424e" xsi:nil="true"/>
  </documentManagement>
</p:properties>
</file>

<file path=customXml/itemProps1.xml><?xml version="1.0" encoding="utf-8"?>
<ds:datastoreItem xmlns:ds="http://schemas.openxmlformats.org/officeDocument/2006/customXml" ds:itemID="{3E6A3BC0-06A3-4E86-B278-4F2CF50C7A71}"/>
</file>

<file path=customXml/itemProps2.xml><?xml version="1.0" encoding="utf-8"?>
<ds:datastoreItem xmlns:ds="http://schemas.openxmlformats.org/officeDocument/2006/customXml" ds:itemID="{A7662ED7-1261-4771-8C24-62954747EAC9}"/>
</file>

<file path=customXml/itemProps3.xml><?xml version="1.0" encoding="utf-8"?>
<ds:datastoreItem xmlns:ds="http://schemas.openxmlformats.org/officeDocument/2006/customXml" ds:itemID="{A3BAA249-8947-4292-9611-27D73B952D9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 Figure. 4ab</vt:lpstr>
      <vt:lpstr>E Figure. 4de</vt:lpstr>
      <vt:lpstr>E Figure. 4h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Cheng, Yan</dc:creator>
  <cp:lastModifiedBy>Jing Cui</cp:lastModifiedBy>
  <dcterms:created xsi:type="dcterms:W3CDTF">2026-05-05T16:55:26Z</dcterms:created>
  <dcterms:modified xsi:type="dcterms:W3CDTF">2026-05-11T17:12:11Z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0x0101002A580DDD6E32D24793B52EBDA382135E</vt:lpwstr>
  </property>
  <property fmtid="{D5CDD505-2E9C-101B-9397-08002B2CF9AE}" pid="3" name="Order">
    <vt:r8>96876300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riggerFlowInfo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MediaServiceImageTags">
    <vt:lpwstr/>
  </property>
</Properties>
</file>