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kissa\Desktop\Nature 2nd revision\Supplementary updates 14.02.2026\Supplementary Data - to Zenodo\"/>
    </mc:Choice>
  </mc:AlternateContent>
  <xr:revisionPtr revIDLastSave="0" documentId="13_ncr:1_{2EC39DCC-68C4-4AE6-9B06-105ED7E40918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causative" sheetId="1" r:id="rId1"/>
    <sheet name="Eruptions VEI Smithsonia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<sst xmlns="http://schemas.openxmlformats.org/spreadsheetml/2006/main" count="1343" uniqueCount="875">
  <si>
    <t>years</t>
  </si>
  <si>
    <t>1245</t>
  </si>
  <si>
    <t>1334</t>
  </si>
  <si>
    <t>1335</t>
  </si>
  <si>
    <t>1340</t>
  </si>
  <si>
    <t>1341</t>
  </si>
  <si>
    <t>1343</t>
  </si>
  <si>
    <t>1345</t>
  </si>
  <si>
    <t>1350</t>
  </si>
  <si>
    <t>1354</t>
  </si>
  <si>
    <t>1357</t>
  </si>
  <si>
    <t>1360</t>
  </si>
  <si>
    <t>1361</t>
  </si>
  <si>
    <t>1362</t>
  </si>
  <si>
    <t>1370</t>
  </si>
  <si>
    <t>1372</t>
  </si>
  <si>
    <t>1375</t>
  </si>
  <si>
    <t>1376</t>
  </si>
  <si>
    <t>1377</t>
  </si>
  <si>
    <t>1380</t>
  </si>
  <si>
    <t>1381</t>
  </si>
  <si>
    <t>1384</t>
  </si>
  <si>
    <t>1385</t>
  </si>
  <si>
    <t>1387</t>
  </si>
  <si>
    <t>1388</t>
  </si>
  <si>
    <t>1389</t>
  </si>
  <si>
    <t>1390</t>
  </si>
  <si>
    <t>1392</t>
  </si>
  <si>
    <t>1395</t>
  </si>
  <si>
    <t>1397</t>
  </si>
  <si>
    <t>1400</t>
  </si>
  <si>
    <t>1404</t>
  </si>
  <si>
    <t>1408</t>
  </si>
  <si>
    <t>1410</t>
  </si>
  <si>
    <t>1411</t>
  </si>
  <si>
    <t>1413</t>
  </si>
  <si>
    <t>1416</t>
  </si>
  <si>
    <t>1417</t>
  </si>
  <si>
    <t>1420</t>
  </si>
  <si>
    <t>1421</t>
  </si>
  <si>
    <t>1422</t>
  </si>
  <si>
    <t>1430</t>
  </si>
  <si>
    <t>1433</t>
  </si>
  <si>
    <t>1434</t>
  </si>
  <si>
    <t>1435</t>
  </si>
  <si>
    <t>1438</t>
  </si>
  <si>
    <t>1440</t>
  </si>
  <si>
    <t>1441</t>
  </si>
  <si>
    <t>1444</t>
  </si>
  <si>
    <t>1446</t>
  </si>
  <si>
    <t>1447</t>
  </si>
  <si>
    <t>1448</t>
  </si>
  <si>
    <t>1450</t>
  </si>
  <si>
    <t>1451</t>
  </si>
  <si>
    <t>1454</t>
  </si>
  <si>
    <t>1460</t>
  </si>
  <si>
    <t>1462</t>
  </si>
  <si>
    <t>1463</t>
  </si>
  <si>
    <t>0.428</t>
  </si>
  <si>
    <t>-0.334</t>
  </si>
  <si>
    <t>-0.484</t>
  </si>
  <si>
    <t>-0.114</t>
  </si>
  <si>
    <t>-0.466</t>
  </si>
  <si>
    <t>-0.580</t>
  </si>
  <si>
    <t>0.693</t>
  </si>
  <si>
    <t>0.015</t>
  </si>
  <si>
    <t>-0.806</t>
  </si>
  <si>
    <t>-0.353</t>
  </si>
  <si>
    <t>0.263</t>
  </si>
  <si>
    <t>-0.234</t>
  </si>
  <si>
    <t>-0.968</t>
  </si>
  <si>
    <t>0.459</t>
  </si>
  <si>
    <t>0.667</t>
  </si>
  <si>
    <t>0.512</t>
  </si>
  <si>
    <t>0.449</t>
  </si>
  <si>
    <t>0.047</t>
  </si>
  <si>
    <t>0.002</t>
  </si>
  <si>
    <t>0.441</t>
  </si>
  <si>
    <t>-0.644</t>
  </si>
  <si>
    <t>-0.346</t>
  </si>
  <si>
    <t>-0.506</t>
  </si>
  <si>
    <t>-0.778</t>
  </si>
  <si>
    <t>-0.119</t>
  </si>
  <si>
    <t>0.220</t>
  </si>
  <si>
    <t>0.731</t>
  </si>
  <si>
    <t>0.400</t>
  </si>
  <si>
    <t>0.240</t>
  </si>
  <si>
    <t>1.252</t>
  </si>
  <si>
    <t>0.372</t>
  </si>
  <si>
    <t>0.146</t>
  </si>
  <si>
    <t>-0.214</t>
  </si>
  <si>
    <t>-0.012</t>
  </si>
  <si>
    <t>0.196</t>
  </si>
  <si>
    <t>-0.049</t>
  </si>
  <si>
    <t>-0.070</t>
  </si>
  <si>
    <t>-0.499</t>
  </si>
  <si>
    <t>-0.054</t>
  </si>
  <si>
    <t>-0.235</t>
  </si>
  <si>
    <t>-0.374</t>
  </si>
  <si>
    <t>-0.165</t>
  </si>
  <si>
    <t>-0.599</t>
  </si>
  <si>
    <t>0.362</t>
  </si>
  <si>
    <t>0.212</t>
  </si>
  <si>
    <t>0.864</t>
  </si>
  <si>
    <t>1.388</t>
  </si>
  <si>
    <t>0.483</t>
  </si>
  <si>
    <t>0.378</t>
  </si>
  <si>
    <t>0.580</t>
  </si>
  <si>
    <t>2.489</t>
  </si>
  <si>
    <t>-0.244</t>
  </si>
  <si>
    <t>0.172</t>
  </si>
  <si>
    <t>-0.047</t>
  </si>
  <si>
    <t>-0.283</t>
  </si>
  <si>
    <t>0.834</t>
  </si>
  <si>
    <t>0.991</t>
  </si>
  <si>
    <t>1.048</t>
  </si>
  <si>
    <t>0.919</t>
  </si>
  <si>
    <t>1.160</t>
  </si>
  <si>
    <t>1.139</t>
  </si>
  <si>
    <t>0.990</t>
  </si>
  <si>
    <t>0.942</t>
  </si>
  <si>
    <t>1.434</t>
  </si>
  <si>
    <t>1.417</t>
  </si>
  <si>
    <t>1.197</t>
  </si>
  <si>
    <t>-0.502</t>
  </si>
  <si>
    <t>0.407</t>
  </si>
  <si>
    <t>0.417</t>
  </si>
  <si>
    <t>0.009</t>
  </si>
  <si>
    <t>0.429</t>
  </si>
  <si>
    <t>0.314</t>
  </si>
  <si>
    <t>-0.477</t>
  </si>
  <si>
    <t>0.645</t>
  </si>
  <si>
    <t>1.072</t>
  </si>
  <si>
    <t>0.434</t>
  </si>
  <si>
    <t>0.299</t>
  </si>
  <si>
    <t>0.296</t>
  </si>
  <si>
    <t>-0.383</t>
  </si>
  <si>
    <t>0.547</t>
  </si>
  <si>
    <t>0.502</t>
  </si>
  <si>
    <t>1.315</t>
  </si>
  <si>
    <t>0.805</t>
  </si>
  <si>
    <t>0.114</t>
  </si>
  <si>
    <t>1.085</t>
  </si>
  <si>
    <t>1.564</t>
  </si>
  <si>
    <t>0.276</t>
  </si>
  <si>
    <t>1.146</t>
  </si>
  <si>
    <t>0.618</t>
  </si>
  <si>
    <t>1.045</t>
  </si>
  <si>
    <t>0.536</t>
  </si>
  <si>
    <t>0.782</t>
  </si>
  <si>
    <t>-0.294</t>
  </si>
  <si>
    <t>0.948</t>
  </si>
  <si>
    <t>-0.085</t>
  </si>
  <si>
    <t>-0.315</t>
  </si>
  <si>
    <t>0.715</t>
  </si>
  <si>
    <t>0.132</t>
  </si>
  <si>
    <t>0.891</t>
  </si>
  <si>
    <t>-0.046</t>
  </si>
  <si>
    <t>-0.156</t>
  </si>
  <si>
    <t>-0.655</t>
  </si>
  <si>
    <t>0.843</t>
  </si>
  <si>
    <t>0.559</t>
  </si>
  <si>
    <t>0.204</t>
  </si>
  <si>
    <t>0.287</t>
  </si>
  <si>
    <t>1.080</t>
  </si>
  <si>
    <t>1.265</t>
  </si>
  <si>
    <t>0.595</t>
  </si>
  <si>
    <t>0.352</t>
  </si>
  <si>
    <t>1.479</t>
  </si>
  <si>
    <t>0.758</t>
  </si>
  <si>
    <t>1.415</t>
  </si>
  <si>
    <t>1.605</t>
  </si>
  <si>
    <t>0.941</t>
  </si>
  <si>
    <t>1.443</t>
  </si>
  <si>
    <t>0.318</t>
  </si>
  <si>
    <t>-0.329</t>
  </si>
  <si>
    <t>-0.286</t>
  </si>
  <si>
    <t>-0.331</t>
  </si>
  <si>
    <t>-0.215</t>
  </si>
  <si>
    <t>0.786</t>
  </si>
  <si>
    <t>0.438</t>
  </si>
  <si>
    <t>0.534</t>
  </si>
  <si>
    <t>0.402</t>
  </si>
  <si>
    <t>0.396</t>
  </si>
  <si>
    <t>-0.232</t>
  </si>
  <si>
    <t>0.549</t>
  </si>
  <si>
    <t>0.006</t>
  </si>
  <si>
    <t>0.692</t>
  </si>
  <si>
    <t>0.385</t>
  </si>
  <si>
    <t>-0.241</t>
  </si>
  <si>
    <t>0.306</t>
  </si>
  <si>
    <t>-0.818</t>
  </si>
  <si>
    <t>-0.766</t>
  </si>
  <si>
    <t>0.869</t>
  </si>
  <si>
    <t>0.621</t>
  </si>
  <si>
    <t>-0.233</t>
  </si>
  <si>
    <t>-0.376</t>
  </si>
  <si>
    <t>-0.109</t>
  </si>
  <si>
    <t>-0.193</t>
  </si>
  <si>
    <t>0.054</t>
  </si>
  <si>
    <t>-0.157</t>
  </si>
  <si>
    <t>0.162</t>
  </si>
  <si>
    <t>0.373</t>
  </si>
  <si>
    <t>0.231</t>
  </si>
  <si>
    <t>-0.238</t>
  </si>
  <si>
    <t>0.200</t>
  </si>
  <si>
    <t>-0.358</t>
  </si>
  <si>
    <t>-0.894</t>
  </si>
  <si>
    <t>-0.059</t>
  </si>
  <si>
    <t>-0.460</t>
  </si>
  <si>
    <t>-0.824</t>
  </si>
  <si>
    <t>0.108</t>
  </si>
  <si>
    <t>0.494</t>
  </si>
  <si>
    <t>-0.290</t>
  </si>
  <si>
    <t>-0.347</t>
  </si>
  <si>
    <t>-0.048</t>
  </si>
  <si>
    <t>0.679</t>
  </si>
  <si>
    <t>-0.692</t>
  </si>
  <si>
    <t>0.256</t>
  </si>
  <si>
    <t>-0.102</t>
  </si>
  <si>
    <t>0.238</t>
  </si>
  <si>
    <t>-0.354</t>
  </si>
  <si>
    <t>0.833</t>
  </si>
  <si>
    <t>0.716</t>
  </si>
  <si>
    <t>0.055</t>
  </si>
  <si>
    <t>-0.577</t>
  </si>
  <si>
    <t>0.025</t>
  </si>
  <si>
    <t>0.329</t>
  </si>
  <si>
    <t>1.164</t>
  </si>
  <si>
    <t>-0.158</t>
  </si>
  <si>
    <t>0.253</t>
  </si>
  <si>
    <t>0.346</t>
  </si>
  <si>
    <t>0.085</t>
  </si>
  <si>
    <t>0.142</t>
  </si>
  <si>
    <t>-0.864</t>
  </si>
  <si>
    <t>-0.299</t>
  </si>
  <si>
    <t>0.101</t>
  </si>
  <si>
    <t>0.073</t>
  </si>
  <si>
    <t>0.419</t>
  </si>
  <si>
    <t>-0.182</t>
  </si>
  <si>
    <t>-0.155</t>
  </si>
  <si>
    <t>-1.447</t>
  </si>
  <si>
    <t>-0.328</t>
  </si>
  <si>
    <t>-0.386</t>
  </si>
  <si>
    <t>-0.826</t>
  </si>
  <si>
    <t>0.107</t>
  </si>
  <si>
    <t>-0.529</t>
  </si>
  <si>
    <t>0.958</t>
  </si>
  <si>
    <t>-0.219</t>
  </si>
  <si>
    <t>0.448</t>
  </si>
  <si>
    <t>1.297</t>
  </si>
  <si>
    <t>-0.203</t>
  </si>
  <si>
    <t>-0.883</t>
  </si>
  <si>
    <t>-0.240</t>
  </si>
  <si>
    <t>-0.306</t>
  </si>
  <si>
    <t>-0.413</t>
  </si>
  <si>
    <t>0.119</t>
  </si>
  <si>
    <t>0.801</t>
  </si>
  <si>
    <t>-0.630</t>
  </si>
  <si>
    <t>1.052</t>
  </si>
  <si>
    <t>0.336</t>
  </si>
  <si>
    <t>0.790</t>
  </si>
  <si>
    <t>-0.387</t>
  </si>
  <si>
    <t>-0.688</t>
  </si>
  <si>
    <t>0.076</t>
  </si>
  <si>
    <t>0.279</t>
  </si>
  <si>
    <t>0.810</t>
  </si>
  <si>
    <t>-0.188</t>
  </si>
  <si>
    <t>-0.082</t>
  </si>
  <si>
    <t>0.330</t>
  </si>
  <si>
    <t>0.235</t>
  </si>
  <si>
    <t>-0.717</t>
  </si>
  <si>
    <t>1.134</t>
  </si>
  <si>
    <t>0.032</t>
  </si>
  <si>
    <t>-0.448</t>
  </si>
  <si>
    <t>0.284</t>
  </si>
  <si>
    <t>-0.727</t>
  </si>
  <si>
    <t>0.721</t>
  </si>
  <si>
    <t>-0.794</t>
  </si>
  <si>
    <t>-0.225</t>
  </si>
  <si>
    <t>-1.218</t>
  </si>
  <si>
    <t>-0.020</t>
  </si>
  <si>
    <t>-1.086</t>
  </si>
  <si>
    <t>0.078</t>
  </si>
  <si>
    <t>0.028</t>
  </si>
  <si>
    <t>-1.287</t>
  </si>
  <si>
    <t>-0.438</t>
  </si>
  <si>
    <t>-0.475</t>
  </si>
  <si>
    <t>-0.960</t>
  </si>
  <si>
    <t>-0.899</t>
  </si>
  <si>
    <t>-0.701</t>
  </si>
  <si>
    <t>-0.445</t>
  </si>
  <si>
    <t>-1.279</t>
  </si>
  <si>
    <t>-0.898</t>
  </si>
  <si>
    <t>-1.023</t>
  </si>
  <si>
    <t>-1.020</t>
  </si>
  <si>
    <t>-0.195</t>
  </si>
  <si>
    <t>-1.123</t>
  </si>
  <si>
    <t>-1.974</t>
  </si>
  <si>
    <t>-1.827</t>
  </si>
  <si>
    <t>-0.585</t>
  </si>
  <si>
    <t>-0.417</t>
  </si>
  <si>
    <t>0.201</t>
  </si>
  <si>
    <t>-1.093</t>
  </si>
  <si>
    <t>-0.362</t>
  </si>
  <si>
    <t>-0.501</t>
  </si>
  <si>
    <t>-0.611</t>
  </si>
  <si>
    <t>-0.606</t>
  </si>
  <si>
    <t>-0.023</t>
  </si>
  <si>
    <t>-0.852</t>
  </si>
  <si>
    <t>-0.571</t>
  </si>
  <si>
    <t>0.764</t>
  </si>
  <si>
    <t>0.829</t>
  </si>
  <si>
    <t>-0.558</t>
  </si>
  <si>
    <t>-0.428</t>
  </si>
  <si>
    <t>0.702</t>
  </si>
  <si>
    <t>-0.057</t>
  </si>
  <si>
    <t>0.056</t>
  </si>
  <si>
    <t>-0.325</t>
  </si>
  <si>
    <t>-0.041</t>
  </si>
  <si>
    <t>0.787</t>
  </si>
  <si>
    <t>0.837</t>
  </si>
  <si>
    <t>0.355</t>
  </si>
  <si>
    <t>-0.075</t>
  </si>
  <si>
    <t>-0.304</t>
  </si>
  <si>
    <t>-0.907</t>
  </si>
  <si>
    <t>-0.261</t>
  </si>
  <si>
    <t>-0.256</t>
  </si>
  <si>
    <t>-1.036</t>
  </si>
  <si>
    <t>0.410</t>
  </si>
  <si>
    <t>1.386</t>
  </si>
  <si>
    <t>0.672</t>
  </si>
  <si>
    <t>-0.274</t>
  </si>
  <si>
    <t>0.116</t>
  </si>
  <si>
    <t>0.082</t>
  </si>
  <si>
    <t>0.181</t>
  </si>
  <si>
    <t>0.225</t>
  </si>
  <si>
    <t>NAO (annual mean; Ortega et al. 2015)</t>
  </si>
  <si>
    <t>21.6388</t>
  </si>
  <si>
    <t>22.2688</t>
  </si>
  <si>
    <t>24.8022</t>
  </si>
  <si>
    <t>24.5347</t>
  </si>
  <si>
    <t>21.7098</t>
  </si>
  <si>
    <t>22.8663</t>
  </si>
  <si>
    <t>21.9075</t>
  </si>
  <si>
    <t>23.0469</t>
  </si>
  <si>
    <t>22.0845</t>
  </si>
  <si>
    <t>21.415</t>
  </si>
  <si>
    <t>22.4085</t>
  </si>
  <si>
    <t>23.4297</t>
  </si>
  <si>
    <t>25.0064</t>
  </si>
  <si>
    <t>23.0201</t>
  </si>
  <si>
    <t>23.4421</t>
  </si>
  <si>
    <t>25.8659</t>
  </si>
  <si>
    <t>24.1761</t>
  </si>
  <si>
    <t>23.014</t>
  </si>
  <si>
    <t>23.6806</t>
  </si>
  <si>
    <t>22.8664</t>
  </si>
  <si>
    <t>22.7498</t>
  </si>
  <si>
    <t>24.2111</t>
  </si>
  <si>
    <t>23.4952</t>
  </si>
  <si>
    <t>23.458</t>
  </si>
  <si>
    <t>21.9015</t>
  </si>
  <si>
    <t>22.1129</t>
  </si>
  <si>
    <t>24.5622</t>
  </si>
  <si>
    <t>22.7901</t>
  </si>
  <si>
    <t>21.3658</t>
  </si>
  <si>
    <t>22.7954</t>
  </si>
  <si>
    <t>22.3532</t>
  </si>
  <si>
    <t>21.9411</t>
  </si>
  <si>
    <t>23.1792</t>
  </si>
  <si>
    <t>22.9845</t>
  </si>
  <si>
    <t>23.1795</t>
  </si>
  <si>
    <t>21.5448</t>
  </si>
  <si>
    <t>22.7652</t>
  </si>
  <si>
    <t>21.6441</t>
  </si>
  <si>
    <t>22.5116</t>
  </si>
  <si>
    <t>21.9512</t>
  </si>
  <si>
    <t>21.0376</t>
  </si>
  <si>
    <t>19.4669</t>
  </si>
  <si>
    <t>22.3879</t>
  </si>
  <si>
    <t>21.4856</t>
  </si>
  <si>
    <t>24.5668</t>
  </si>
  <si>
    <t>24.0748</t>
  </si>
  <si>
    <t>22.9524</t>
  </si>
  <si>
    <t>22.4942</t>
  </si>
  <si>
    <t>22.8444</t>
  </si>
  <si>
    <t>24.9447</t>
  </si>
  <si>
    <t>24.4096</t>
  </si>
  <si>
    <t>22.0509</t>
  </si>
  <si>
    <t>22.4664</t>
  </si>
  <si>
    <t>24.3281</t>
  </si>
  <si>
    <t>20.9218</t>
  </si>
  <si>
    <t>20.8015</t>
  </si>
  <si>
    <t>22.7277</t>
  </si>
  <si>
    <t>23.0408</t>
  </si>
  <si>
    <t>21.1867</t>
  </si>
  <si>
    <t>22.421</t>
  </si>
  <si>
    <t>22.9034</t>
  </si>
  <si>
    <t>21.9174</t>
  </si>
  <si>
    <t>23.8448</t>
  </si>
  <si>
    <t>22.4718</t>
  </si>
  <si>
    <t>23.3823</t>
  </si>
  <si>
    <t>25.4045</t>
  </si>
  <si>
    <t>26.6432</t>
  </si>
  <si>
    <t>25.185</t>
  </si>
  <si>
    <t>23.268</t>
  </si>
  <si>
    <t>22.8166</t>
  </si>
  <si>
    <t>20.8973</t>
  </si>
  <si>
    <t>22.385</t>
  </si>
  <si>
    <t>24.54</t>
  </si>
  <si>
    <t>24.2208</t>
  </si>
  <si>
    <t>22.8442</t>
  </si>
  <si>
    <t>23.2921</t>
  </si>
  <si>
    <t>24.5015</t>
  </si>
  <si>
    <t>24.4644</t>
  </si>
  <si>
    <t>23.3758</t>
  </si>
  <si>
    <t>23.9324</t>
  </si>
  <si>
    <t>22.0317</t>
  </si>
  <si>
    <t>23.9983</t>
  </si>
  <si>
    <t>25.7411</t>
  </si>
  <si>
    <t>23.0422</t>
  </si>
  <si>
    <t>23.2997</t>
  </si>
  <si>
    <t>23.2283</t>
  </si>
  <si>
    <t>22.8624</t>
  </si>
  <si>
    <t>23.9692</t>
  </si>
  <si>
    <t>23.0094</t>
  </si>
  <si>
    <t>22.201</t>
  </si>
  <si>
    <t>23.4294</t>
  </si>
  <si>
    <t>22.5577</t>
  </si>
  <si>
    <t>22.0708</t>
  </si>
  <si>
    <t>22.4592</t>
  </si>
  <si>
    <t>23.5917</t>
  </si>
  <si>
    <t>24.1425</t>
  </si>
  <si>
    <t>23.6222</t>
  </si>
  <si>
    <t>22.9463</t>
  </si>
  <si>
    <t>24.0458</t>
  </si>
  <si>
    <t>22.3713</t>
  </si>
  <si>
    <t>21.0707</t>
  </si>
  <si>
    <t>19.3184</t>
  </si>
  <si>
    <t>21.4093</t>
  </si>
  <si>
    <t>22.5851</t>
  </si>
  <si>
    <t>21.0452</t>
  </si>
  <si>
    <t>19.7767</t>
  </si>
  <si>
    <t>21.2441</t>
  </si>
  <si>
    <t>22.7676</t>
  </si>
  <si>
    <t>22.1861</t>
  </si>
  <si>
    <t>22.5822</t>
  </si>
  <si>
    <t>21.4845</t>
  </si>
  <si>
    <t>23.6672</t>
  </si>
  <si>
    <t>23.5658</t>
  </si>
  <si>
    <t>21.4409</t>
  </si>
  <si>
    <t>24.2206</t>
  </si>
  <si>
    <t>25.3971</t>
  </si>
  <si>
    <t>25.8315</t>
  </si>
  <si>
    <t>23.5594</t>
  </si>
  <si>
    <t>27.0107</t>
  </si>
  <si>
    <t>22.6438</t>
  </si>
  <si>
    <t>22.489</t>
  </si>
  <si>
    <t>25.2304</t>
  </si>
  <si>
    <t>23.5492</t>
  </si>
  <si>
    <t>24.5784</t>
  </si>
  <si>
    <t>24.6961</t>
  </si>
  <si>
    <t>21.3725</t>
  </si>
  <si>
    <t>21.7159</t>
  </si>
  <si>
    <t>22.6739</t>
  </si>
  <si>
    <t>23.0758</t>
  </si>
  <si>
    <t>21.3903</t>
  </si>
  <si>
    <t>24.283</t>
  </si>
  <si>
    <t>22.8314</t>
  </si>
  <si>
    <t>22.0454</t>
  </si>
  <si>
    <t>22.3409</t>
  </si>
  <si>
    <t>23.8283</t>
  </si>
  <si>
    <t>24.81</t>
  </si>
  <si>
    <t>22.7332</t>
  </si>
  <si>
    <t>22.19</t>
  </si>
  <si>
    <t>26.0028</t>
  </si>
  <si>
    <t>23.4545</t>
  </si>
  <si>
    <t>26.6867</t>
  </si>
  <si>
    <t>23.2059</t>
  </si>
  <si>
    <t>23.9313</t>
  </si>
  <si>
    <t>22.0323</t>
  </si>
  <si>
    <t>23.3121</t>
  </si>
  <si>
    <t>22.3301</t>
  </si>
  <si>
    <t>23.7019</t>
  </si>
  <si>
    <t>23.2362</t>
  </si>
  <si>
    <t>22.0827</t>
  </si>
  <si>
    <t>24.1662</t>
  </si>
  <si>
    <t>24.6393</t>
  </si>
  <si>
    <t>22.9013</t>
  </si>
  <si>
    <t>21.1527</t>
  </si>
  <si>
    <t>22.9814</t>
  </si>
  <si>
    <t>24.8216</t>
  </si>
  <si>
    <t>23.0638</t>
  </si>
  <si>
    <t>23.9803</t>
  </si>
  <si>
    <t>21.3761</t>
  </si>
  <si>
    <t>24.1988</t>
  </si>
  <si>
    <t>23.3176</t>
  </si>
  <si>
    <t>23.4441</t>
  </si>
  <si>
    <t>23.8282</t>
  </si>
  <si>
    <t>25.6464</t>
  </si>
  <si>
    <t>23.4658</t>
  </si>
  <si>
    <t>23.9678</t>
  </si>
  <si>
    <t>23.3236</t>
  </si>
  <si>
    <t>23.3824</t>
  </si>
  <si>
    <t>22.4082</t>
  </si>
  <si>
    <t>21.6849</t>
  </si>
  <si>
    <t>21.6879</t>
  </si>
  <si>
    <t>23.7753</t>
  </si>
  <si>
    <t>22.9744</t>
  </si>
  <si>
    <t>24.5816</t>
  </si>
  <si>
    <t>22.758</t>
  </si>
  <si>
    <t>26.7477</t>
  </si>
  <si>
    <t>22.8428</t>
  </si>
  <si>
    <t>24.3581</t>
  </si>
  <si>
    <t>22.2962</t>
  </si>
  <si>
    <t>20.2528</t>
  </si>
  <si>
    <t>24.137</t>
  </si>
  <si>
    <t>23.9477</t>
  </si>
  <si>
    <t>21.839</t>
  </si>
  <si>
    <t>21.0121</t>
  </si>
  <si>
    <t>21.0293</t>
  </si>
  <si>
    <t>20.7105</t>
  </si>
  <si>
    <t>20.8561</t>
  </si>
  <si>
    <t>21.8151</t>
  </si>
  <si>
    <t>24.3263</t>
  </si>
  <si>
    <t>23.1672</t>
  </si>
  <si>
    <t>23.2956</t>
  </si>
  <si>
    <t>20.6855</t>
  </si>
  <si>
    <t>22.6707</t>
  </si>
  <si>
    <t>21.5917</t>
  </si>
  <si>
    <t>24.2133</t>
  </si>
  <si>
    <t>21.5136</t>
  </si>
  <si>
    <t>24.0982</t>
  </si>
  <si>
    <t>22.8776</t>
  </si>
  <si>
    <t>23.9972</t>
  </si>
  <si>
    <t>22.3195</t>
  </si>
  <si>
    <t>22.9444</t>
  </si>
  <si>
    <t>26.1664</t>
  </si>
  <si>
    <t>25.0031</t>
  </si>
  <si>
    <t>23.8268</t>
  </si>
  <si>
    <t>26.0341</t>
  </si>
  <si>
    <t>23.9414</t>
  </si>
  <si>
    <t>26.1379</t>
  </si>
  <si>
    <t>24.1737</t>
  </si>
  <si>
    <t>22.6126</t>
  </si>
  <si>
    <t>23.5869</t>
  </si>
  <si>
    <t>22.9134</t>
  </si>
  <si>
    <t>21.3449</t>
  </si>
  <si>
    <t>24.8209</t>
  </si>
  <si>
    <t>23.2582</t>
  </si>
  <si>
    <t>23.9321</t>
  </si>
  <si>
    <t>24.4095</t>
  </si>
  <si>
    <t>24.2428</t>
  </si>
  <si>
    <t>23.046</t>
  </si>
  <si>
    <t>21.8603</t>
  </si>
  <si>
    <t>23.6396</t>
  </si>
  <si>
    <t>23.0827</t>
  </si>
  <si>
    <t>22.0989</t>
  </si>
  <si>
    <t>22.9622</t>
  </si>
  <si>
    <t>22.8137</t>
  </si>
  <si>
    <t>22.9647</t>
  </si>
  <si>
    <t>25.9165</t>
  </si>
  <si>
    <t>23.4425</t>
  </si>
  <si>
    <t>22.832</t>
  </si>
  <si>
    <t>24.7651</t>
  </si>
  <si>
    <t>22.2286</t>
  </si>
  <si>
    <t>22.8891</t>
  </si>
  <si>
    <t>22.0959</t>
  </si>
  <si>
    <t>23.2872</t>
  </si>
  <si>
    <t>22.5224</t>
  </si>
  <si>
    <t>20.4242</t>
  </si>
  <si>
    <t>24.0069</t>
  </si>
  <si>
    <t>22.9127</t>
  </si>
  <si>
    <t>23.1335</t>
  </si>
  <si>
    <t>22.4625</t>
  </si>
  <si>
    <t>21.6192</t>
  </si>
  <si>
    <t>25.4235</t>
  </si>
  <si>
    <t>22.5093</t>
  </si>
  <si>
    <t>25.328</t>
  </si>
  <si>
    <t>25.2491</t>
  </si>
  <si>
    <t>22.6888</t>
  </si>
  <si>
    <t>23.5099</t>
  </si>
  <si>
    <t>22.5902</t>
  </si>
  <si>
    <t>22.4738</t>
  </si>
  <si>
    <t>19.8573</t>
  </si>
  <si>
    <t>21.7405</t>
  </si>
  <si>
    <t>20.8279</t>
  </si>
  <si>
    <t>21.0881</t>
  </si>
  <si>
    <t>21.3335</t>
  </si>
  <si>
    <t>22.8139</t>
  </si>
  <si>
    <t>19.9235</t>
  </si>
  <si>
    <t>22.8046</t>
  </si>
  <si>
    <t>23.3282</t>
  </si>
  <si>
    <t>24.5009</t>
  </si>
  <si>
    <t>22.4646</t>
  </si>
  <si>
    <t>23.0438</t>
  </si>
  <si>
    <t>25.422</t>
  </si>
  <si>
    <t>24.5397</t>
  </si>
  <si>
    <t>23.5841</t>
  </si>
  <si>
    <t>21.9971</t>
  </si>
  <si>
    <t>21.2244</t>
  </si>
  <si>
    <t>21.8997</t>
  </si>
  <si>
    <t>22.1003</t>
  </si>
  <si>
    <t>24.6642</t>
  </si>
  <si>
    <t>22.2368</t>
  </si>
  <si>
    <t>23.3411</t>
  </si>
  <si>
    <t>22.7372</t>
  </si>
  <si>
    <t>23.9592</t>
  </si>
  <si>
    <t>21.6602</t>
  </si>
  <si>
    <t>22.0815</t>
  </si>
  <si>
    <t>22.973</t>
  </si>
  <si>
    <t>23.8822</t>
  </si>
  <si>
    <t>24.8818</t>
  </si>
  <si>
    <t>22.6874</t>
  </si>
  <si>
    <t>21.6622</t>
  </si>
  <si>
    <t>22.6206</t>
  </si>
  <si>
    <t>19.3673</t>
  </si>
  <si>
    <t>21.3885</t>
  </si>
  <si>
    <t>21.0723</t>
  </si>
  <si>
    <t>24.8435</t>
  </si>
  <si>
    <t>21.8756</t>
  </si>
  <si>
    <t>22.3404</t>
  </si>
  <si>
    <t>21.5567</t>
  </si>
  <si>
    <t>20.2569</t>
  </si>
  <si>
    <t>20.1782</t>
  </si>
  <si>
    <t>23.5897</t>
  </si>
  <si>
    <t>22.1376</t>
  </si>
  <si>
    <t>23.6115</t>
  </si>
  <si>
    <t>22.0472</t>
  </si>
  <si>
    <t>22.5712</t>
  </si>
  <si>
    <t>22.5571</t>
  </si>
  <si>
    <t>20.7149</t>
  </si>
  <si>
    <t>25.7992</t>
  </si>
  <si>
    <t>1364.792</t>
  </si>
  <si>
    <t>1364.788</t>
  </si>
  <si>
    <t>1364.784</t>
  </si>
  <si>
    <t>1364.78</t>
  </si>
  <si>
    <t>1364.776</t>
  </si>
  <si>
    <t>1364.772</t>
  </si>
  <si>
    <t>1364.766</t>
  </si>
  <si>
    <t>1364.76</t>
  </si>
  <si>
    <t>1364.754</t>
  </si>
  <si>
    <t>1364.748</t>
  </si>
  <si>
    <t>1364.742</t>
  </si>
  <si>
    <t>1364.732</t>
  </si>
  <si>
    <t>1364.722</t>
  </si>
  <si>
    <t>1364.712</t>
  </si>
  <si>
    <t>1364.702</t>
  </si>
  <si>
    <t>1364.692</t>
  </si>
  <si>
    <t>1364.682</t>
  </si>
  <si>
    <t>1364.672</t>
  </si>
  <si>
    <t>1364.662</t>
  </si>
  <si>
    <t>1364.652</t>
  </si>
  <si>
    <t>1364.642</t>
  </si>
  <si>
    <t>1364.658</t>
  </si>
  <si>
    <t>1364.674</t>
  </si>
  <si>
    <t>1364.69</t>
  </si>
  <si>
    <t>1364.706</t>
  </si>
  <si>
    <t>1364.752</t>
  </si>
  <si>
    <t>1364.782</t>
  </si>
  <si>
    <t>1364.812</t>
  </si>
  <si>
    <t>1364.842</t>
  </si>
  <si>
    <t>1364.872</t>
  </si>
  <si>
    <t>1364.902</t>
  </si>
  <si>
    <t>1364.932</t>
  </si>
  <si>
    <t>1364.962</t>
  </si>
  <si>
    <t>1364.992</t>
  </si>
  <si>
    <t>1365.022</t>
  </si>
  <si>
    <t>1365.036</t>
  </si>
  <si>
    <t>1365.05</t>
  </si>
  <si>
    <t>1365.064</t>
  </si>
  <si>
    <t>1365.078</t>
  </si>
  <si>
    <t>1365.092</t>
  </si>
  <si>
    <t>1365.08</t>
  </si>
  <si>
    <t>1365.068</t>
  </si>
  <si>
    <t>1365.056</t>
  </si>
  <si>
    <t>1365.044</t>
  </si>
  <si>
    <t>1365.032</t>
  </si>
  <si>
    <t>1364.998</t>
  </si>
  <si>
    <t>1364.964</t>
  </si>
  <si>
    <t>1364.93</t>
  </si>
  <si>
    <t>1364.896</t>
  </si>
  <si>
    <t>1364.862</t>
  </si>
  <si>
    <t>1364.81</t>
  </si>
  <si>
    <t>1364.758</t>
  </si>
  <si>
    <t>1364.654</t>
  </si>
  <si>
    <t>1364.602</t>
  </si>
  <si>
    <t>1364.548</t>
  </si>
  <si>
    <t>1364.494</t>
  </si>
  <si>
    <t>1364.44</t>
  </si>
  <si>
    <t>1364.386</t>
  </si>
  <si>
    <t>1364.333</t>
  </si>
  <si>
    <t>1364.288</t>
  </si>
  <si>
    <t>1364.245</t>
  </si>
  <si>
    <t>1364.201</t>
  </si>
  <si>
    <t>1364.157</t>
  </si>
  <si>
    <t>1364.113</t>
  </si>
  <si>
    <t>1364.091</t>
  </si>
  <si>
    <t>1364.069</t>
  </si>
  <si>
    <t>1364.047</t>
  </si>
  <si>
    <t>1364.025</t>
  </si>
  <si>
    <t>1364.003</t>
  </si>
  <si>
    <t>1364.013</t>
  </si>
  <si>
    <t>1364.023</t>
  </si>
  <si>
    <t>1364.033</t>
  </si>
  <si>
    <t>1364.043</t>
  </si>
  <si>
    <t>1364.053</t>
  </si>
  <si>
    <t>1364.061</t>
  </si>
  <si>
    <t>1364.077</t>
  </si>
  <si>
    <t>1364.085</t>
  </si>
  <si>
    <t>1364.093</t>
  </si>
  <si>
    <t>1364.097</t>
  </si>
  <si>
    <t>1364.101</t>
  </si>
  <si>
    <t>1364.105</t>
  </si>
  <si>
    <t>1364.109</t>
  </si>
  <si>
    <t>1364.117</t>
  </si>
  <si>
    <t>1364.121</t>
  </si>
  <si>
    <t>1364.125</t>
  </si>
  <si>
    <t>1364.129</t>
  </si>
  <si>
    <t>1364.133</t>
  </si>
  <si>
    <t>1364.141</t>
  </si>
  <si>
    <t>1364.149</t>
  </si>
  <si>
    <t>1364.165</t>
  </si>
  <si>
    <t>1364.173</t>
  </si>
  <si>
    <t>1364.183</t>
  </si>
  <si>
    <t>1364.193</t>
  </si>
  <si>
    <t>1364.203</t>
  </si>
  <si>
    <t>1364.213</t>
  </si>
  <si>
    <t>1364.223</t>
  </si>
  <si>
    <t>1364.233</t>
  </si>
  <si>
    <t>1364.243</t>
  </si>
  <si>
    <t>1364.253</t>
  </si>
  <si>
    <t>1364.262</t>
  </si>
  <si>
    <t>1364.273</t>
  </si>
  <si>
    <t>1364.291</t>
  </si>
  <si>
    <t>1364.308</t>
  </si>
  <si>
    <t>1364.326</t>
  </si>
  <si>
    <t>1364.344</t>
  </si>
  <si>
    <t>1364.362</t>
  </si>
  <si>
    <t>1364.388</t>
  </si>
  <si>
    <t>1364.414</t>
  </si>
  <si>
    <t>1364.466</t>
  </si>
  <si>
    <t>1364.492</t>
  </si>
  <si>
    <t>1364.524</t>
  </si>
  <si>
    <t>1364.556</t>
  </si>
  <si>
    <t>1364.588</t>
  </si>
  <si>
    <t>1364.62</t>
  </si>
  <si>
    <t>1364.68</t>
  </si>
  <si>
    <t>1364.708</t>
  </si>
  <si>
    <t>1364.736</t>
  </si>
  <si>
    <t>1364.764</t>
  </si>
  <si>
    <t>1364.832</t>
  </si>
  <si>
    <t>1364.852</t>
  </si>
  <si>
    <t>1364.892</t>
  </si>
  <si>
    <t>1364.904</t>
  </si>
  <si>
    <t>1364.916</t>
  </si>
  <si>
    <t>1364.928</t>
  </si>
  <si>
    <t>1364.94</t>
  </si>
  <si>
    <t>1364.952</t>
  </si>
  <si>
    <t>1364.96</t>
  </si>
  <si>
    <t>1364.968</t>
  </si>
  <si>
    <t>1364.976</t>
  </si>
  <si>
    <t>1364.984</t>
  </si>
  <si>
    <t>1364.996</t>
  </si>
  <si>
    <t>1365.004</t>
  </si>
  <si>
    <t>1365.008</t>
  </si>
  <si>
    <t>1365.012</t>
  </si>
  <si>
    <t>1364.988</t>
  </si>
  <si>
    <t>1364.98</t>
  </si>
  <si>
    <t>1364.972</t>
  </si>
  <si>
    <t>1364.912</t>
  </si>
  <si>
    <t>1364.844</t>
  </si>
  <si>
    <t>1364.816</t>
  </si>
  <si>
    <t>1364.628</t>
  </si>
  <si>
    <t>1364.578</t>
  </si>
  <si>
    <t>1364.554</t>
  </si>
  <si>
    <t>1364.53</t>
  </si>
  <si>
    <t>1364.506</t>
  </si>
  <si>
    <t>1364.482</t>
  </si>
  <si>
    <t>1364.464</t>
  </si>
  <si>
    <t>1364.446</t>
  </si>
  <si>
    <t>1364.428</t>
  </si>
  <si>
    <t>1364.411</t>
  </si>
  <si>
    <t>1364.392</t>
  </si>
  <si>
    <t>1364.378</t>
  </si>
  <si>
    <t>1364.365</t>
  </si>
  <si>
    <t>1364.351</t>
  </si>
  <si>
    <t>1364.336</t>
  </si>
  <si>
    <t>1364.323</t>
  </si>
  <si>
    <t>1364.317</t>
  </si>
  <si>
    <t>1364.31</t>
  </si>
  <si>
    <t>1364.305</t>
  </si>
  <si>
    <t>1364.299</t>
  </si>
  <si>
    <t>1364.292</t>
  </si>
  <si>
    <t>1364.303</t>
  </si>
  <si>
    <t>1364.313</t>
  </si>
  <si>
    <t>1364.343</t>
  </si>
  <si>
    <t>1364.359</t>
  </si>
  <si>
    <t>1364.375</t>
  </si>
  <si>
    <t>1364.391</t>
  </si>
  <si>
    <t>1364.406</t>
  </si>
  <si>
    <t>1364.422</t>
  </si>
  <si>
    <t>1364.434</t>
  </si>
  <si>
    <t>1364.458</t>
  </si>
  <si>
    <t>1364.47</t>
  </si>
  <si>
    <t>1364.474</t>
  </si>
  <si>
    <t>1364.45</t>
  </si>
  <si>
    <t>1364.443</t>
  </si>
  <si>
    <t>1364.33</t>
  </si>
  <si>
    <t>1364.143</t>
  </si>
  <si>
    <t>1364.103</t>
  </si>
  <si>
    <t>1364.063</t>
  </si>
  <si>
    <t>1363.983</t>
  </si>
  <si>
    <t>1363.943</t>
  </si>
  <si>
    <t>1363.903</t>
  </si>
  <si>
    <t>1363.871</t>
  </si>
  <si>
    <t>1363.839</t>
  </si>
  <si>
    <t>1363.807</t>
  </si>
  <si>
    <t>1363.775</t>
  </si>
  <si>
    <t>1363.743</t>
  </si>
  <si>
    <t>1363.723</t>
  </si>
  <si>
    <t>1363.703</t>
  </si>
  <si>
    <t>1363.683</t>
  </si>
  <si>
    <t>1363.663</t>
  </si>
  <si>
    <t>1363.643</t>
  </si>
  <si>
    <t>1363.631</t>
  </si>
  <si>
    <t>1363.619</t>
  </si>
  <si>
    <t>1363.607</t>
  </si>
  <si>
    <t>1363.595</t>
  </si>
  <si>
    <t>1363.583</t>
  </si>
  <si>
    <t>1363.601</t>
  </si>
  <si>
    <t>1363.637</t>
  </si>
  <si>
    <t>1363.655</t>
  </si>
  <si>
    <t>1363.673</t>
  </si>
  <si>
    <t>1363.711</t>
  </si>
  <si>
    <t>1363.749</t>
  </si>
  <si>
    <t>1363.787</t>
  </si>
  <si>
    <t>1363.825</t>
  </si>
  <si>
    <t>1363.863</t>
  </si>
  <si>
    <t>1363.901</t>
  </si>
  <si>
    <t>1363.939</t>
  </si>
  <si>
    <t>1363.977</t>
  </si>
  <si>
    <t>1364.015</t>
  </si>
  <si>
    <t>1364.181</t>
  </si>
  <si>
    <t>1364.227</t>
  </si>
  <si>
    <t>1364.241</t>
  </si>
  <si>
    <t>1364.255</t>
  </si>
  <si>
    <t>1364.269</t>
  </si>
  <si>
    <t>1364.283</t>
  </si>
  <si>
    <t>1364.275</t>
  </si>
  <si>
    <t>1364.266</t>
  </si>
  <si>
    <t>1364.258</t>
  </si>
  <si>
    <t>1364.251</t>
  </si>
  <si>
    <t>1364.237</t>
  </si>
  <si>
    <t>1364.231</t>
  </si>
  <si>
    <t>1364.225</t>
  </si>
  <si>
    <t>Total solar irradiance (Phipps et al. 2013)</t>
  </si>
  <si>
    <t xml:space="preserve"> </t>
  </si>
  <si>
    <t>N-Sulf (NH sulfate injection: Sigl et al. 2015; Greenland: NEEM-2011-S1 HolVol v1.0 database)</t>
  </si>
  <si>
    <t>G-Sulf (Global volcanic sulfate injection: Gao et al. 2012: IVI2 v2. volcanic stratospheric injection database/Crowley &amp; Unterman 2013)</t>
  </si>
  <si>
    <t>VEI volcanic eruptions (tropical; Smithsonian)</t>
  </si>
  <si>
    <t>VEI volcanic eruptions (extratropical Northern hemispheric - without Icelandic; Smithsonian)</t>
  </si>
  <si>
    <t>VEI Icelandic (Smithsonian)</t>
  </si>
  <si>
    <t>TBnbp=Tropical belt northern boundary position (tree-ring based; Alfaro-Sánchez et al. 2018)</t>
  </si>
  <si>
    <t>NAJ=North Atlantic Jet Stream position (degree N; Osman et al. 2021)</t>
  </si>
  <si>
    <t>ASIM=Ratio of melted ice (%) in summer (July-Sep.; Windy Dome, Franz Josef Land: Kinnard et al. 2011)</t>
  </si>
  <si>
    <t>GTA=Greenland temperature anomaly (normalized; Kobashi et al. 2013)</t>
  </si>
  <si>
    <t>TSI=Total solar irradiance (Phipps et al. 2013)</t>
  </si>
  <si>
    <t>VEI E-etr=volcanic explosivity index of extratropical Northern hemispheric volcanic eruptions (without Icelandic; based on the Smithsonian Database)</t>
  </si>
  <si>
    <t>VEI E-Ic=volcanic explosivity index of Icelandic eruptions (based on the Smithsonian Database)</t>
  </si>
  <si>
    <t>VEI E-tr=volcanic explosivity index of tropical volcanic eruptions (based on the Smithsonian Database)</t>
  </si>
  <si>
    <t>E-Ic=number of documented or reconstructed Icelandic eruptions per year (based on the Smithsonian Database)</t>
  </si>
  <si>
    <t>E-etr=number of documented or reconstructed Northernhemispheric volcanic eruptions per year (Icelandic eruptions excluded; based on the Smithsonian Database)</t>
  </si>
  <si>
    <t>E-Ic=number of documented or reconstructed tropical eruptions per year (based on the Smithsonian Database)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</si>
</sst>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6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Fill="1"/>
    <xf numFmtId="2" fontId="3" fillId="0" borderId="0" xfId="0" applyNumberFormat="1" applyFont="1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164" fontId="3" fillId="0" borderId="0" xfId="0" applyNumberFormat="1" applyFont="1"/>
    <xf numFmtId="0" fontId="3" fillId="0" borderId="0" xfId="0" applyFont="1" applyFill="1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7" fillId="0" borderId="0" xfId="0" applyFont="1" applyFill="1"/>
    <xf numFmtId="0" fontId="2" fillId="0" borderId="0" xfId="0" applyFont="1" applyAlignment="1">
      <alignment horizontal="left"/>
    </xf>
    <xf numFmtId="0" fontId="3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07"/>
  <sheetViews>
    <sheetView zoomScale="113" workbookViewId="0">
      <pane xSplit="1" topLeftCell="S1" activePane="topRight" state="frozen"/>
      <selection pane="topRight" activeCell="AE3" sqref="AE3"/>
    </sheetView>
  </sheetViews>
  <sheetFormatPr defaultColWidth="6.90625" defaultRowHeight="14.5" x14ac:dyDescent="0.35"/>
  <cols>
    <col min="1" max="1" width="6.90625" style="3"/>
    <col min="2" max="2" width="6.90625" style="14"/>
    <col min="3" max="17" width="6.90625" style="1"/>
    <col min="18" max="18" width="6.90625" style="16"/>
    <col min="19" max="19" width="6.90625" style="1"/>
    <col min="20" max="20" width="6.90625" style="16"/>
    <col min="21" max="21" width="6.90625" style="24"/>
    <col min="22" max="22" width="6.90625" style="1"/>
    <col min="23" max="23" width="6.90625" style="21"/>
    <col min="24" max="24" width="6.90625" style="1"/>
    <col min="25" max="25" width="6.90625" style="5"/>
    <col min="26" max="27" width="6.90625" style="4"/>
    <col min="28" max="29" width="6.90625" style="19"/>
    <col min="30" max="31" width="6.90625" style="4"/>
    <col min="33" max="16384" width="6.90625" style="4"/>
  </cols>
  <sheetData>
    <row r="1" spans="1:30" s="2" customFormat="1" ht="13" x14ac:dyDescent="0.3">
      <c r="A1" s="3" t="s">
        <v>0</v>
      </c>
      <c r="B1" s="6" t="s">
        <v>857</v>
      </c>
      <c r="C1" s="7" t="s">
        <v>861</v>
      </c>
      <c r="D1" s="7" t="s">
        <v>858</v>
      </c>
      <c r="E1" s="7"/>
      <c r="F1" s="7"/>
      <c r="G1" s="7"/>
      <c r="H1" s="7"/>
      <c r="I1" s="7" t="s">
        <v>862</v>
      </c>
      <c r="J1" s="7" t="s">
        <v>858</v>
      </c>
      <c r="K1" s="7" t="s">
        <v>858</v>
      </c>
      <c r="L1" s="7"/>
      <c r="M1" s="7"/>
      <c r="N1" s="7"/>
      <c r="O1" s="7" t="s">
        <v>863</v>
      </c>
      <c r="P1" s="7"/>
      <c r="Q1" s="7" t="s">
        <v>858</v>
      </c>
      <c r="R1" s="8" t="s">
        <v>860</v>
      </c>
      <c r="S1" s="7" t="s">
        <v>864</v>
      </c>
      <c r="T1" s="17" t="s">
        <v>865</v>
      </c>
      <c r="U1" s="22" t="s">
        <v>868</v>
      </c>
      <c r="V1" s="7" t="s">
        <v>337</v>
      </c>
      <c r="W1" s="20" t="s">
        <v>860</v>
      </c>
      <c r="X1" s="7" t="s">
        <v>859</v>
      </c>
      <c r="Y1" s="28" t="s">
        <v>872</v>
      </c>
      <c r="Z1" s="28" t="s">
        <v>873</v>
      </c>
      <c r="AA1" s="28" t="s">
        <v>874</v>
      </c>
      <c r="AB1" s="18" t="s">
        <v>866</v>
      </c>
      <c r="AC1" s="18" t="s">
        <v>867</v>
      </c>
      <c r="AD1" s="2" t="s">
        <v>858</v>
      </c>
    </row>
    <row r="2" spans="1:30" x14ac:dyDescent="0.35">
      <c r="A2" s="3">
        <v>1200</v>
      </c>
      <c r="B2" s="9" t="s">
        <v>634</v>
      </c>
      <c r="C2" s="1">
        <v>4</v>
      </c>
      <c r="D2" s="1">
        <v>0</v>
      </c>
      <c r="I2" s="1">
        <v>2</v>
      </c>
      <c r="J2" s="1">
        <v>2</v>
      </c>
      <c r="O2" s="1">
        <v>2</v>
      </c>
      <c r="R2" s="10"/>
      <c r="T2" s="1">
        <v>47.46</v>
      </c>
      <c r="U2" s="23" t="s">
        <v>634</v>
      </c>
      <c r="V2" s="1" t="s">
        <v>58</v>
      </c>
      <c r="W2" s="10"/>
      <c r="X2" s="11">
        <v>24.832999999999998</v>
      </c>
      <c r="Y2" s="5">
        <v>1</v>
      </c>
      <c r="Z2" s="4">
        <v>2</v>
      </c>
      <c r="AA2" s="1">
        <v>2</v>
      </c>
      <c r="AC2" s="13">
        <v>-0.28971204</v>
      </c>
    </row>
    <row r="3" spans="1:30" x14ac:dyDescent="0.35">
      <c r="A3" s="3">
        <v>1201</v>
      </c>
      <c r="B3" s="9" t="s">
        <v>634</v>
      </c>
      <c r="R3" s="10"/>
      <c r="T3" s="1">
        <v>49.92</v>
      </c>
      <c r="U3" s="23" t="s">
        <v>634</v>
      </c>
      <c r="V3" s="1" t="s">
        <v>59</v>
      </c>
      <c r="W3" s="10"/>
      <c r="X3" s="11">
        <v>21.904</v>
      </c>
      <c r="AA3" s="1"/>
      <c r="AC3" s="13">
        <v>-0.33165223999999999</v>
      </c>
    </row>
    <row r="4" spans="1:30" x14ac:dyDescent="0.35">
      <c r="A4" s="3">
        <v>1202</v>
      </c>
      <c r="B4" s="9" t="s">
        <v>634</v>
      </c>
      <c r="R4" s="10"/>
      <c r="T4" s="1">
        <v>51.18</v>
      </c>
      <c r="U4" s="23" t="s">
        <v>634</v>
      </c>
      <c r="V4" s="1" t="s">
        <v>60</v>
      </c>
      <c r="W4" s="10"/>
      <c r="X4" s="11">
        <v>15.933</v>
      </c>
      <c r="AA4" s="1"/>
      <c r="AC4" s="13">
        <v>-0.36376129000000001</v>
      </c>
    </row>
    <row r="5" spans="1:30" x14ac:dyDescent="0.35">
      <c r="A5" s="3">
        <v>1203</v>
      </c>
      <c r="B5" s="9" t="s">
        <v>635</v>
      </c>
      <c r="R5" s="10"/>
      <c r="S5" s="13" t="s">
        <v>338</v>
      </c>
      <c r="T5" s="1">
        <v>46.71</v>
      </c>
      <c r="U5" s="23" t="s">
        <v>635</v>
      </c>
      <c r="V5" s="1" t="s">
        <v>61</v>
      </c>
      <c r="W5" s="10"/>
      <c r="X5" s="11">
        <v>10.797000000000001</v>
      </c>
      <c r="AA5" s="1"/>
      <c r="AC5" s="13">
        <v>-0.38980978999999999</v>
      </c>
    </row>
    <row r="6" spans="1:30" x14ac:dyDescent="0.35">
      <c r="A6" s="3">
        <v>1204</v>
      </c>
      <c r="B6" s="9" t="s">
        <v>636</v>
      </c>
      <c r="R6" s="10"/>
      <c r="S6" s="13" t="s">
        <v>339</v>
      </c>
      <c r="T6" s="1">
        <v>43.41</v>
      </c>
      <c r="U6" s="23" t="s">
        <v>636</v>
      </c>
      <c r="V6" s="1" t="s">
        <v>62</v>
      </c>
      <c r="W6" s="10"/>
      <c r="X6" s="11">
        <v>17.602</v>
      </c>
      <c r="AA6" s="1"/>
      <c r="AC6" s="13">
        <v>-0.41275594999999998</v>
      </c>
    </row>
    <row r="7" spans="1:30" x14ac:dyDescent="0.35">
      <c r="A7" s="3">
        <v>1205</v>
      </c>
      <c r="B7" s="9" t="s">
        <v>637</v>
      </c>
      <c r="R7" s="10"/>
      <c r="S7" s="13" t="s">
        <v>340</v>
      </c>
      <c r="T7" s="1">
        <v>43.77</v>
      </c>
      <c r="U7" s="23" t="s">
        <v>637</v>
      </c>
      <c r="V7" s="1" t="s">
        <v>63</v>
      </c>
      <c r="W7" s="10"/>
      <c r="X7" s="11">
        <v>11.629</v>
      </c>
      <c r="AA7" s="1"/>
      <c r="AC7" s="13">
        <v>-0.43014530000000001</v>
      </c>
    </row>
    <row r="8" spans="1:30" x14ac:dyDescent="0.35">
      <c r="A8" s="3">
        <v>1206</v>
      </c>
      <c r="B8" s="9" t="s">
        <v>638</v>
      </c>
      <c r="O8" s="1">
        <v>3</v>
      </c>
      <c r="R8" s="10">
        <v>5.41</v>
      </c>
      <c r="S8" s="13" t="s">
        <v>341</v>
      </c>
      <c r="T8" s="1">
        <v>43.92</v>
      </c>
      <c r="U8" s="23" t="s">
        <v>638</v>
      </c>
      <c r="V8" s="1" t="s">
        <v>64</v>
      </c>
      <c r="W8" s="10">
        <v>5.41</v>
      </c>
      <c r="X8" s="11">
        <v>11.911</v>
      </c>
      <c r="Y8" s="5">
        <v>1</v>
      </c>
      <c r="AC8" s="13">
        <v>-0.43353809999999998</v>
      </c>
    </row>
    <row r="9" spans="1:30" x14ac:dyDescent="0.35">
      <c r="A9" s="3">
        <v>1207</v>
      </c>
      <c r="B9" s="9" t="s">
        <v>639</v>
      </c>
      <c r="R9" s="10"/>
      <c r="S9" s="13" t="s">
        <v>342</v>
      </c>
      <c r="T9" s="1">
        <v>43.92</v>
      </c>
      <c r="U9" s="23" t="s">
        <v>639</v>
      </c>
      <c r="V9" s="1" t="s">
        <v>65</v>
      </c>
      <c r="W9" s="10"/>
      <c r="X9" s="11">
        <v>13.553000000000001</v>
      </c>
      <c r="AC9" s="13">
        <v>-0.41420277999999999</v>
      </c>
    </row>
    <row r="10" spans="1:30" x14ac:dyDescent="0.35">
      <c r="A10" s="3">
        <v>1208</v>
      </c>
      <c r="B10" s="9" t="s">
        <v>640</v>
      </c>
      <c r="R10" s="10"/>
      <c r="S10" s="13" t="s">
        <v>343</v>
      </c>
      <c r="T10" s="1">
        <v>45.42</v>
      </c>
      <c r="U10" s="23" t="s">
        <v>640</v>
      </c>
      <c r="V10" s="1" t="s">
        <v>66</v>
      </c>
      <c r="W10" s="10"/>
      <c r="X10" s="11">
        <v>12.468</v>
      </c>
      <c r="AC10" s="13">
        <v>-0.37388724000000001</v>
      </c>
    </row>
    <row r="11" spans="1:30" x14ac:dyDescent="0.35">
      <c r="A11" s="3">
        <v>1209</v>
      </c>
      <c r="B11" s="9" t="s">
        <v>641</v>
      </c>
      <c r="R11" s="10"/>
      <c r="S11" s="13" t="s">
        <v>344</v>
      </c>
      <c r="T11" s="1">
        <v>44.94</v>
      </c>
      <c r="U11" s="23" t="s">
        <v>641</v>
      </c>
      <c r="V11" s="1" t="s">
        <v>67</v>
      </c>
      <c r="W11" s="10"/>
      <c r="X11" s="11">
        <v>12.326000000000001</v>
      </c>
      <c r="AC11" s="13">
        <v>-0.31804450000000001</v>
      </c>
    </row>
    <row r="12" spans="1:30" x14ac:dyDescent="0.35">
      <c r="A12" s="3">
        <v>1210</v>
      </c>
      <c r="B12" s="9" t="s">
        <v>642</v>
      </c>
      <c r="O12" s="1">
        <v>3</v>
      </c>
      <c r="Q12" s="1">
        <v>4</v>
      </c>
      <c r="R12" s="10"/>
      <c r="S12" s="13" t="s">
        <v>346</v>
      </c>
      <c r="T12" s="1">
        <v>45.22</v>
      </c>
      <c r="U12" s="23" t="s">
        <v>642</v>
      </c>
      <c r="V12" s="1" t="s">
        <v>68</v>
      </c>
      <c r="W12" s="10"/>
      <c r="X12" s="11">
        <v>24.445</v>
      </c>
      <c r="Y12" s="5">
        <v>2</v>
      </c>
      <c r="AC12" s="13">
        <v>-0.24823260999999999</v>
      </c>
    </row>
    <row r="13" spans="1:30" x14ac:dyDescent="0.35">
      <c r="A13" s="3">
        <v>1211</v>
      </c>
      <c r="B13" s="9" t="s">
        <v>643</v>
      </c>
      <c r="O13" s="1">
        <v>4</v>
      </c>
      <c r="R13" s="10"/>
      <c r="S13" s="13" t="s">
        <v>347</v>
      </c>
      <c r="T13" s="1">
        <v>44.6</v>
      </c>
      <c r="U13" s="23" t="s">
        <v>643</v>
      </c>
      <c r="V13" s="1" t="s">
        <v>69</v>
      </c>
      <c r="W13" s="10"/>
      <c r="X13" s="11">
        <v>23.433</v>
      </c>
      <c r="Y13" s="5">
        <v>1</v>
      </c>
      <c r="AC13" s="13">
        <v>-0.16472241000000001</v>
      </c>
    </row>
    <row r="14" spans="1:30" x14ac:dyDescent="0.35">
      <c r="A14" s="3">
        <v>1212</v>
      </c>
      <c r="B14" s="9" t="s">
        <v>644</v>
      </c>
      <c r="R14" s="10"/>
      <c r="S14" s="13" t="s">
        <v>348</v>
      </c>
      <c r="T14" s="1">
        <v>41.75</v>
      </c>
      <c r="U14" s="23" t="s">
        <v>644</v>
      </c>
      <c r="V14" s="1" t="s">
        <v>70</v>
      </c>
      <c r="W14" s="10"/>
      <c r="X14" s="11">
        <v>26.045999999999999</v>
      </c>
      <c r="AC14" s="13">
        <v>-6.7523890000000003E-2</v>
      </c>
    </row>
    <row r="15" spans="1:30" x14ac:dyDescent="0.35">
      <c r="A15" s="3">
        <v>1213</v>
      </c>
      <c r="B15" s="9" t="s">
        <v>645</v>
      </c>
      <c r="R15" s="10">
        <v>1.56</v>
      </c>
      <c r="S15" s="13" t="s">
        <v>349</v>
      </c>
      <c r="T15" s="1">
        <v>50.76</v>
      </c>
      <c r="U15" s="23" t="s">
        <v>645</v>
      </c>
      <c r="V15" s="1" t="s">
        <v>71</v>
      </c>
      <c r="W15" s="10">
        <v>1.56</v>
      </c>
      <c r="X15" s="11">
        <v>19.472999999999999</v>
      </c>
      <c r="AC15" s="13">
        <v>8.0414200000000005E-3</v>
      </c>
    </row>
    <row r="16" spans="1:30" x14ac:dyDescent="0.35">
      <c r="A16" s="3">
        <v>1214</v>
      </c>
      <c r="B16" s="9" t="s">
        <v>646</v>
      </c>
      <c r="R16" s="10"/>
      <c r="S16" s="13" t="s">
        <v>350</v>
      </c>
      <c r="T16" s="1">
        <v>46.78</v>
      </c>
      <c r="U16" s="23" t="s">
        <v>646</v>
      </c>
      <c r="V16" s="1" t="s">
        <v>72</v>
      </c>
      <c r="W16" s="10"/>
      <c r="X16" s="11">
        <v>29.856999999999999</v>
      </c>
      <c r="AC16" s="13">
        <v>5.8989979999999997E-2</v>
      </c>
    </row>
    <row r="17" spans="1:29" x14ac:dyDescent="0.35">
      <c r="A17" s="3">
        <v>1215</v>
      </c>
      <c r="B17" s="9" t="s">
        <v>647</v>
      </c>
      <c r="R17" s="10"/>
      <c r="S17" s="13" t="s">
        <v>351</v>
      </c>
      <c r="T17" s="1">
        <v>47.72</v>
      </c>
      <c r="U17" s="23" t="s">
        <v>647</v>
      </c>
      <c r="V17" s="1" t="s">
        <v>73</v>
      </c>
      <c r="W17" s="10"/>
      <c r="X17" s="11">
        <v>18.663</v>
      </c>
      <c r="AC17" s="13">
        <v>7.7912789999999996E-2</v>
      </c>
    </row>
    <row r="18" spans="1:29" x14ac:dyDescent="0.35">
      <c r="A18" s="3">
        <v>1216</v>
      </c>
      <c r="B18" s="9" t="s">
        <v>648</v>
      </c>
      <c r="R18" s="10"/>
      <c r="S18" s="13" t="s">
        <v>352</v>
      </c>
      <c r="T18" s="1">
        <v>44.16</v>
      </c>
      <c r="U18" s="23" t="s">
        <v>648</v>
      </c>
      <c r="V18" s="1" t="s">
        <v>74</v>
      </c>
      <c r="W18" s="10"/>
      <c r="X18" s="11">
        <v>17.571999999999999</v>
      </c>
      <c r="AC18" s="13">
        <v>9.0095969999999997E-2</v>
      </c>
    </row>
    <row r="19" spans="1:29" x14ac:dyDescent="0.35">
      <c r="A19" s="3">
        <v>1217</v>
      </c>
      <c r="B19" s="9" t="s">
        <v>649</v>
      </c>
      <c r="R19" s="10"/>
      <c r="S19" s="13" t="s">
        <v>353</v>
      </c>
      <c r="T19" s="1">
        <v>45.6</v>
      </c>
      <c r="U19" s="23" t="s">
        <v>649</v>
      </c>
      <c r="V19" s="1" t="s">
        <v>75</v>
      </c>
      <c r="W19" s="10"/>
      <c r="X19" s="11">
        <v>11.75</v>
      </c>
      <c r="AC19" s="13">
        <v>0.11063845999999999</v>
      </c>
    </row>
    <row r="20" spans="1:29" x14ac:dyDescent="0.35">
      <c r="A20" s="3">
        <v>1218</v>
      </c>
      <c r="B20" s="9" t="s">
        <v>650</v>
      </c>
      <c r="R20" s="10"/>
      <c r="S20" s="13" t="s">
        <v>354</v>
      </c>
      <c r="T20" s="1">
        <v>47.46</v>
      </c>
      <c r="U20" s="23" t="s">
        <v>650</v>
      </c>
      <c r="V20" s="1" t="s">
        <v>76</v>
      </c>
      <c r="W20" s="10"/>
      <c r="X20" s="11">
        <v>12.167999999999999</v>
      </c>
      <c r="AC20" s="13">
        <v>0.13336291</v>
      </c>
    </row>
    <row r="21" spans="1:29" x14ac:dyDescent="0.35">
      <c r="A21" s="3">
        <v>1219</v>
      </c>
      <c r="B21" s="9" t="s">
        <v>651</v>
      </c>
      <c r="R21" s="10"/>
      <c r="S21" s="13" t="s">
        <v>356</v>
      </c>
      <c r="T21" s="1">
        <v>47.44</v>
      </c>
      <c r="U21" s="23" t="s">
        <v>651</v>
      </c>
      <c r="V21" s="1" t="s">
        <v>77</v>
      </c>
      <c r="W21" s="10"/>
      <c r="X21" s="11">
        <v>14.394</v>
      </c>
      <c r="AC21" s="13">
        <v>0.15909751</v>
      </c>
    </row>
    <row r="22" spans="1:29" x14ac:dyDescent="0.35">
      <c r="A22" s="3">
        <v>1220</v>
      </c>
      <c r="B22" s="9" t="s">
        <v>652</v>
      </c>
      <c r="R22" s="10"/>
      <c r="S22" s="13" t="s">
        <v>357</v>
      </c>
      <c r="T22" s="1">
        <v>47.29</v>
      </c>
      <c r="U22" s="23" t="s">
        <v>652</v>
      </c>
      <c r="V22" s="1" t="s">
        <v>78</v>
      </c>
      <c r="W22" s="10"/>
      <c r="X22" s="11">
        <v>13.819000000000001</v>
      </c>
      <c r="AC22" s="13">
        <v>0.19059744000000001</v>
      </c>
    </row>
    <row r="23" spans="1:29" x14ac:dyDescent="0.35">
      <c r="A23" s="3">
        <v>1221</v>
      </c>
      <c r="B23" s="9" t="s">
        <v>653</v>
      </c>
      <c r="R23" s="10"/>
      <c r="S23" s="13" t="s">
        <v>358</v>
      </c>
      <c r="T23" s="1">
        <v>47.48</v>
      </c>
      <c r="U23" s="23" t="s">
        <v>653</v>
      </c>
      <c r="V23" s="1" t="s">
        <v>79</v>
      </c>
      <c r="W23" s="10"/>
      <c r="X23" s="11">
        <v>13.227</v>
      </c>
      <c r="AC23" s="13">
        <v>0.22378894999999999</v>
      </c>
    </row>
    <row r="24" spans="1:29" x14ac:dyDescent="0.35">
      <c r="A24" s="3">
        <v>1222</v>
      </c>
      <c r="B24" s="9" t="s">
        <v>654</v>
      </c>
      <c r="O24" s="1">
        <v>2</v>
      </c>
      <c r="R24" s="10"/>
      <c r="S24" s="13" t="s">
        <v>359</v>
      </c>
      <c r="T24" s="1">
        <v>46.79</v>
      </c>
      <c r="U24" s="23" t="s">
        <v>654</v>
      </c>
      <c r="V24" s="1" t="s">
        <v>80</v>
      </c>
      <c r="W24" s="10"/>
      <c r="X24" s="11">
        <v>25.501000000000001</v>
      </c>
      <c r="Y24" s="5">
        <v>1</v>
      </c>
      <c r="AC24" s="13">
        <v>0.25653182000000002</v>
      </c>
    </row>
    <row r="25" spans="1:29" x14ac:dyDescent="0.35">
      <c r="A25" s="3">
        <v>1223</v>
      </c>
      <c r="B25" s="9" t="s">
        <v>654</v>
      </c>
      <c r="O25" s="1">
        <v>3</v>
      </c>
      <c r="R25" s="10"/>
      <c r="S25" s="13" t="s">
        <v>360</v>
      </c>
      <c r="T25" s="1">
        <v>50.87</v>
      </c>
      <c r="U25" s="23" t="s">
        <v>654</v>
      </c>
      <c r="V25" s="1" t="s">
        <v>81</v>
      </c>
      <c r="W25" s="10"/>
      <c r="X25" s="11">
        <v>14.843</v>
      </c>
      <c r="Y25" s="5">
        <v>1</v>
      </c>
      <c r="AC25" s="13">
        <v>0.28095690000000001</v>
      </c>
    </row>
    <row r="26" spans="1:29" x14ac:dyDescent="0.35">
      <c r="A26" s="3">
        <v>1224</v>
      </c>
      <c r="B26" s="9" t="s">
        <v>654</v>
      </c>
      <c r="R26" s="10"/>
      <c r="S26" s="13" t="s">
        <v>361</v>
      </c>
      <c r="T26" s="1">
        <v>46.94</v>
      </c>
      <c r="U26" s="23" t="s">
        <v>654</v>
      </c>
      <c r="V26" s="1" t="s">
        <v>82</v>
      </c>
      <c r="W26" s="10"/>
      <c r="X26" s="11">
        <v>12.31</v>
      </c>
      <c r="AC26" s="13">
        <v>0.29803823000000002</v>
      </c>
    </row>
    <row r="27" spans="1:29" x14ac:dyDescent="0.35">
      <c r="A27" s="3">
        <v>1225</v>
      </c>
      <c r="B27" s="9" t="s">
        <v>654</v>
      </c>
      <c r="R27" s="10"/>
      <c r="S27" s="13" t="s">
        <v>362</v>
      </c>
      <c r="T27" s="1">
        <v>44.78</v>
      </c>
      <c r="U27" s="23" t="s">
        <v>654</v>
      </c>
      <c r="V27" s="1" t="s">
        <v>83</v>
      </c>
      <c r="W27" s="10"/>
      <c r="X27" s="11">
        <v>17.626000000000001</v>
      </c>
      <c r="AB27" s="19">
        <v>26.666699999999999</v>
      </c>
      <c r="AC27" s="13">
        <v>0.29800818000000001</v>
      </c>
    </row>
    <row r="28" spans="1:29" x14ac:dyDescent="0.35">
      <c r="A28" s="3">
        <v>1226</v>
      </c>
      <c r="B28" s="9" t="s">
        <v>654</v>
      </c>
      <c r="O28" s="1">
        <v>4</v>
      </c>
      <c r="R28" s="10"/>
      <c r="S28" s="13" t="s">
        <v>363</v>
      </c>
      <c r="T28" s="1">
        <v>44.6</v>
      </c>
      <c r="U28" s="23" t="s">
        <v>654</v>
      </c>
      <c r="V28" s="1" t="s">
        <v>84</v>
      </c>
      <c r="W28" s="10"/>
      <c r="X28" s="11">
        <v>17.45</v>
      </c>
      <c r="Y28" s="5">
        <v>1</v>
      </c>
      <c r="AB28" s="19">
        <v>20</v>
      </c>
      <c r="AC28" s="13">
        <v>0.27786648000000003</v>
      </c>
    </row>
    <row r="29" spans="1:29" x14ac:dyDescent="0.35">
      <c r="A29" s="3">
        <v>1227</v>
      </c>
      <c r="B29" s="9" t="s">
        <v>654</v>
      </c>
      <c r="I29" s="1">
        <v>3</v>
      </c>
      <c r="R29" s="10">
        <v>67.52</v>
      </c>
      <c r="S29" s="13" t="s">
        <v>364</v>
      </c>
      <c r="T29" s="1">
        <v>47.03</v>
      </c>
      <c r="U29" s="23" t="s">
        <v>654</v>
      </c>
      <c r="V29" s="1" t="s">
        <v>85</v>
      </c>
      <c r="W29" s="10">
        <v>67.52</v>
      </c>
      <c r="X29" s="11">
        <v>12.201000000000001</v>
      </c>
      <c r="Z29" s="4">
        <v>1</v>
      </c>
      <c r="AB29" s="19">
        <v>24.285699999999999</v>
      </c>
      <c r="AC29" s="13">
        <v>0.24297360000000001</v>
      </c>
    </row>
    <row r="30" spans="1:29" x14ac:dyDescent="0.35">
      <c r="A30" s="3">
        <v>1228</v>
      </c>
      <c r="B30" s="9" t="s">
        <v>655</v>
      </c>
      <c r="R30" s="10"/>
      <c r="S30" s="13" t="s">
        <v>365</v>
      </c>
      <c r="T30" s="1">
        <v>47.81</v>
      </c>
      <c r="U30" s="23" t="s">
        <v>655</v>
      </c>
      <c r="V30" s="1" t="s">
        <v>86</v>
      </c>
      <c r="W30" s="10"/>
      <c r="X30" s="11">
        <v>11.548</v>
      </c>
      <c r="AB30" s="19">
        <v>5.7142999999999997</v>
      </c>
      <c r="AC30" s="13">
        <v>0.19268440000000001</v>
      </c>
    </row>
    <row r="31" spans="1:29" x14ac:dyDescent="0.35">
      <c r="A31" s="3">
        <v>1229</v>
      </c>
      <c r="B31" s="9" t="s">
        <v>656</v>
      </c>
      <c r="R31" s="10"/>
      <c r="S31" s="13" t="s">
        <v>366</v>
      </c>
      <c r="T31" s="1">
        <v>49.21</v>
      </c>
      <c r="U31" s="23" t="s">
        <v>656</v>
      </c>
      <c r="V31" s="1" t="s">
        <v>87</v>
      </c>
      <c r="W31" s="10"/>
      <c r="X31" s="11">
        <v>12.347</v>
      </c>
      <c r="AB31" s="19">
        <v>39.090899999999998</v>
      </c>
      <c r="AC31" s="13">
        <v>0.136683</v>
      </c>
    </row>
    <row r="32" spans="1:29" x14ac:dyDescent="0.35">
      <c r="A32" s="3">
        <v>1230</v>
      </c>
      <c r="B32" s="9" t="s">
        <v>657</v>
      </c>
      <c r="C32" s="1">
        <v>0</v>
      </c>
      <c r="I32" s="1">
        <v>2</v>
      </c>
      <c r="J32" s="1">
        <v>0</v>
      </c>
      <c r="K32" s="1">
        <v>0</v>
      </c>
      <c r="R32" s="10"/>
      <c r="S32" s="13" t="s">
        <v>367</v>
      </c>
      <c r="T32" s="1">
        <v>48.23</v>
      </c>
      <c r="U32" s="23" t="s">
        <v>657</v>
      </c>
      <c r="V32" s="1" t="s">
        <v>88</v>
      </c>
      <c r="W32" s="10"/>
      <c r="X32" s="11">
        <v>13.97</v>
      </c>
      <c r="Z32" s="4">
        <v>3</v>
      </c>
      <c r="AA32" s="4">
        <v>1</v>
      </c>
      <c r="AB32" s="19">
        <v>98.75</v>
      </c>
      <c r="AC32" s="13">
        <v>8.3407800000000004E-2</v>
      </c>
    </row>
    <row r="33" spans="1:29" x14ac:dyDescent="0.35">
      <c r="A33" s="3">
        <v>1231</v>
      </c>
      <c r="B33" s="9" t="s">
        <v>658</v>
      </c>
      <c r="O33" s="1">
        <v>3</v>
      </c>
      <c r="R33" s="10"/>
      <c r="S33" s="13" t="s">
        <v>368</v>
      </c>
      <c r="T33" s="1">
        <v>47.52</v>
      </c>
      <c r="U33" s="23" t="s">
        <v>658</v>
      </c>
      <c r="V33" s="1" t="s">
        <v>89</v>
      </c>
      <c r="W33" s="10"/>
      <c r="X33" s="11">
        <v>21.529</v>
      </c>
      <c r="Y33" s="5">
        <v>1</v>
      </c>
      <c r="AB33" s="19">
        <v>42.5</v>
      </c>
      <c r="AC33" s="13">
        <v>3.9029700000000001E-2</v>
      </c>
    </row>
    <row r="34" spans="1:29" x14ac:dyDescent="0.35">
      <c r="A34" s="3">
        <v>1232</v>
      </c>
      <c r="B34" s="9" t="s">
        <v>646</v>
      </c>
      <c r="R34" s="10">
        <v>13.93</v>
      </c>
      <c r="S34" s="13" t="s">
        <v>369</v>
      </c>
      <c r="T34" s="1">
        <v>46.41</v>
      </c>
      <c r="U34" s="23" t="s">
        <v>646</v>
      </c>
      <c r="V34" s="1" t="s">
        <v>90</v>
      </c>
      <c r="W34" s="10">
        <v>13.93</v>
      </c>
      <c r="X34" s="11">
        <v>50.536000000000001</v>
      </c>
      <c r="AB34" s="19">
        <v>34.545499999999997</v>
      </c>
      <c r="AC34" s="13">
        <v>1.4974999999999999E-3</v>
      </c>
    </row>
    <row r="35" spans="1:29" x14ac:dyDescent="0.35">
      <c r="A35" s="3">
        <v>1233</v>
      </c>
      <c r="B35" s="9" t="s">
        <v>659</v>
      </c>
      <c r="R35" s="10"/>
      <c r="S35" s="13" t="s">
        <v>370</v>
      </c>
      <c r="T35" s="1">
        <v>49.76</v>
      </c>
      <c r="U35" s="23" t="s">
        <v>659</v>
      </c>
      <c r="V35" s="1" t="s">
        <v>91</v>
      </c>
      <c r="W35" s="10"/>
      <c r="X35" s="11">
        <v>41.872</v>
      </c>
      <c r="AB35" s="19">
        <v>96.25</v>
      </c>
      <c r="AC35" s="13">
        <v>-2.13776E-2</v>
      </c>
    </row>
    <row r="36" spans="1:29" x14ac:dyDescent="0.35">
      <c r="A36" s="3">
        <v>1234</v>
      </c>
      <c r="B36" s="9" t="s">
        <v>660</v>
      </c>
      <c r="R36" s="10"/>
      <c r="S36" s="13" t="s">
        <v>371</v>
      </c>
      <c r="T36" s="1">
        <v>48.68</v>
      </c>
      <c r="U36" s="23" t="s">
        <v>660</v>
      </c>
      <c r="V36" s="1" t="s">
        <v>92</v>
      </c>
      <c r="W36" s="10"/>
      <c r="X36" s="11">
        <v>17.978000000000002</v>
      </c>
      <c r="AB36" s="19">
        <v>79.166700000000006</v>
      </c>
      <c r="AC36" s="13">
        <v>-3.9047779999999997E-2</v>
      </c>
    </row>
    <row r="37" spans="1:29" x14ac:dyDescent="0.35">
      <c r="A37" s="3">
        <v>1235</v>
      </c>
      <c r="B37" s="9" t="s">
        <v>661</v>
      </c>
      <c r="I37" s="1">
        <v>4</v>
      </c>
      <c r="R37" s="10"/>
      <c r="S37" s="13" t="s">
        <v>372</v>
      </c>
      <c r="T37" s="1">
        <v>45.47</v>
      </c>
      <c r="U37" s="23" t="s">
        <v>661</v>
      </c>
      <c r="V37" s="1" t="s">
        <v>93</v>
      </c>
      <c r="W37" s="10"/>
      <c r="X37" s="11">
        <v>10.154</v>
      </c>
      <c r="Z37" s="4">
        <v>1</v>
      </c>
      <c r="AB37" s="19">
        <v>9.7142999999999997</v>
      </c>
      <c r="AC37" s="13">
        <v>-5.7412360000000003E-2</v>
      </c>
    </row>
    <row r="38" spans="1:29" x14ac:dyDescent="0.35">
      <c r="A38" s="3">
        <v>1236</v>
      </c>
      <c r="B38" s="9" t="s">
        <v>662</v>
      </c>
      <c r="R38" s="10"/>
      <c r="S38" s="13" t="s">
        <v>373</v>
      </c>
      <c r="T38" s="1">
        <v>49.17</v>
      </c>
      <c r="U38" s="23" t="s">
        <v>662</v>
      </c>
      <c r="V38" s="1" t="s">
        <v>94</v>
      </c>
      <c r="W38" s="10"/>
      <c r="X38" s="11">
        <v>12.263</v>
      </c>
      <c r="AB38" s="19">
        <v>71.428600000000003</v>
      </c>
      <c r="AC38" s="13">
        <v>-7.8249609999999997E-2</v>
      </c>
    </row>
    <row r="39" spans="1:29" x14ac:dyDescent="0.35">
      <c r="A39" s="3">
        <v>1237</v>
      </c>
      <c r="B39" s="9" t="s">
        <v>663</v>
      </c>
      <c r="R39" s="10"/>
      <c r="S39" s="13" t="s">
        <v>374</v>
      </c>
      <c r="T39" s="1">
        <v>51.03</v>
      </c>
      <c r="U39" s="23" t="s">
        <v>663</v>
      </c>
      <c r="V39" s="1" t="s">
        <v>95</v>
      </c>
      <c r="W39" s="10"/>
      <c r="X39" s="11">
        <v>13.492000000000001</v>
      </c>
      <c r="AB39" s="19">
        <v>51.176499999999997</v>
      </c>
      <c r="AC39" s="13">
        <v>-0.10563559</v>
      </c>
    </row>
    <row r="40" spans="1:29" x14ac:dyDescent="0.35">
      <c r="A40" s="3">
        <v>1238</v>
      </c>
      <c r="B40" s="9" t="s">
        <v>664</v>
      </c>
      <c r="O40" s="1">
        <v>0</v>
      </c>
      <c r="R40" s="10"/>
      <c r="S40" s="13" t="s">
        <v>375</v>
      </c>
      <c r="T40" s="1">
        <v>48.95</v>
      </c>
      <c r="U40" s="23" t="s">
        <v>664</v>
      </c>
      <c r="V40" s="1" t="s">
        <v>96</v>
      </c>
      <c r="W40" s="10"/>
      <c r="X40" s="11">
        <v>16.623999999999999</v>
      </c>
      <c r="Y40" s="5">
        <v>1</v>
      </c>
      <c r="Z40" s="1"/>
      <c r="AB40" s="19">
        <v>97.5</v>
      </c>
      <c r="AC40" s="13">
        <v>-0.1564344</v>
      </c>
    </row>
    <row r="41" spans="1:29" x14ac:dyDescent="0.35">
      <c r="A41" s="3">
        <v>1239</v>
      </c>
      <c r="B41" s="9" t="s">
        <v>665</v>
      </c>
      <c r="I41" s="1">
        <v>2</v>
      </c>
      <c r="J41" s="1">
        <v>3</v>
      </c>
      <c r="R41" s="10"/>
      <c r="S41" s="13" t="s">
        <v>376</v>
      </c>
      <c r="T41" s="1">
        <v>44.08</v>
      </c>
      <c r="U41" s="23" t="s">
        <v>665</v>
      </c>
      <c r="V41" s="1" t="s">
        <v>97</v>
      </c>
      <c r="W41" s="10"/>
      <c r="X41" s="11">
        <v>12.352</v>
      </c>
      <c r="Z41" s="4">
        <v>2</v>
      </c>
      <c r="AB41" s="19">
        <v>81</v>
      </c>
      <c r="AC41" s="13">
        <v>-0.22455373000000001</v>
      </c>
    </row>
    <row r="42" spans="1:29" x14ac:dyDescent="0.35">
      <c r="A42" s="3">
        <v>1240</v>
      </c>
      <c r="B42" s="9" t="s">
        <v>666</v>
      </c>
      <c r="C42" s="1">
        <v>2</v>
      </c>
      <c r="I42" s="1">
        <v>2</v>
      </c>
      <c r="O42" s="1">
        <v>1</v>
      </c>
      <c r="R42" s="10"/>
      <c r="S42" s="13" t="s">
        <v>377</v>
      </c>
      <c r="T42" s="1">
        <v>44.31</v>
      </c>
      <c r="U42" s="23" t="s">
        <v>666</v>
      </c>
      <c r="V42" s="1" t="s">
        <v>98</v>
      </c>
      <c r="W42" s="10"/>
      <c r="X42" s="11">
        <v>15.102</v>
      </c>
      <c r="Y42" s="5">
        <v>1</v>
      </c>
      <c r="Z42" s="1">
        <v>1</v>
      </c>
      <c r="AA42" s="4">
        <v>1</v>
      </c>
      <c r="AB42" s="19">
        <v>82.222200000000001</v>
      </c>
      <c r="AC42" s="13">
        <v>-0.29889160999999997</v>
      </c>
    </row>
    <row r="43" spans="1:29" x14ac:dyDescent="0.35">
      <c r="A43" s="3">
        <v>1241</v>
      </c>
      <c r="B43" s="9" t="s">
        <v>667</v>
      </c>
      <c r="R43" s="10"/>
      <c r="S43" s="13" t="s">
        <v>378</v>
      </c>
      <c r="T43" s="1">
        <v>50.74</v>
      </c>
      <c r="U43" s="23" t="s">
        <v>667</v>
      </c>
      <c r="V43" s="1" t="s">
        <v>99</v>
      </c>
      <c r="W43" s="10"/>
      <c r="X43" s="11">
        <v>12.795</v>
      </c>
      <c r="AB43" s="19">
        <v>96.25</v>
      </c>
      <c r="AC43" s="13">
        <v>-0.38438712000000003</v>
      </c>
    </row>
    <row r="44" spans="1:29" x14ac:dyDescent="0.35">
      <c r="A44" s="3">
        <v>1242</v>
      </c>
      <c r="B44" s="9" t="s">
        <v>668</v>
      </c>
      <c r="R44" s="10"/>
      <c r="S44" s="13" t="s">
        <v>379</v>
      </c>
      <c r="T44" s="1">
        <v>50.38</v>
      </c>
      <c r="U44" s="23" t="s">
        <v>668</v>
      </c>
      <c r="V44" s="1" t="s">
        <v>100</v>
      </c>
      <c r="W44" s="10"/>
      <c r="X44" s="11">
        <v>11.789</v>
      </c>
      <c r="AB44" s="19">
        <v>56</v>
      </c>
      <c r="AC44" s="13">
        <v>-0.47207368999999999</v>
      </c>
    </row>
    <row r="45" spans="1:29" x14ac:dyDescent="0.35">
      <c r="A45" s="3">
        <v>1243</v>
      </c>
      <c r="B45" s="9" t="s">
        <v>669</v>
      </c>
      <c r="R45" s="10"/>
      <c r="S45" s="13" t="s">
        <v>380</v>
      </c>
      <c r="T45" s="1">
        <v>49.96</v>
      </c>
      <c r="U45" s="23" t="s">
        <v>669</v>
      </c>
      <c r="V45" s="1" t="s">
        <v>101</v>
      </c>
      <c r="W45" s="10"/>
      <c r="X45" s="11">
        <v>8.9326000000000008</v>
      </c>
      <c r="AB45" s="19">
        <v>62</v>
      </c>
      <c r="AC45" s="13">
        <v>-0.55795545999999996</v>
      </c>
    </row>
    <row r="46" spans="1:29" x14ac:dyDescent="0.35">
      <c r="A46" s="3">
        <v>1244</v>
      </c>
      <c r="B46" s="9" t="s">
        <v>670</v>
      </c>
      <c r="R46" s="10"/>
      <c r="S46" s="13" t="s">
        <v>381</v>
      </c>
      <c r="T46" s="1">
        <v>48.48</v>
      </c>
      <c r="U46" s="23" t="s">
        <v>670</v>
      </c>
      <c r="V46" s="1" t="s">
        <v>69</v>
      </c>
      <c r="W46" s="10"/>
      <c r="X46" s="11">
        <v>16.422999999999998</v>
      </c>
      <c r="AB46" s="19">
        <v>51.818199999999997</v>
      </c>
      <c r="AC46" s="13">
        <v>-0.64096902</v>
      </c>
    </row>
    <row r="47" spans="1:29" x14ac:dyDescent="0.35">
      <c r="A47" s="3" t="s">
        <v>1</v>
      </c>
      <c r="B47" s="9" t="s">
        <v>671</v>
      </c>
      <c r="I47" s="1">
        <v>1</v>
      </c>
      <c r="O47" s="1">
        <v>4</v>
      </c>
      <c r="R47" s="10"/>
      <c r="S47" s="13" t="s">
        <v>382</v>
      </c>
      <c r="T47" s="1">
        <v>47.57</v>
      </c>
      <c r="U47" s="23" t="s">
        <v>671</v>
      </c>
      <c r="V47" s="1" t="s">
        <v>102</v>
      </c>
      <c r="W47" s="10"/>
      <c r="X47" s="11">
        <v>16.324999999999999</v>
      </c>
      <c r="Y47" s="5">
        <v>1</v>
      </c>
      <c r="Z47" s="4">
        <v>1</v>
      </c>
      <c r="AB47" s="19">
        <v>16.923100000000002</v>
      </c>
      <c r="AC47" s="13">
        <v>-0.71833522000000005</v>
      </c>
    </row>
    <row r="48" spans="1:29" x14ac:dyDescent="0.35">
      <c r="A48" s="3">
        <v>1246</v>
      </c>
      <c r="B48" s="9" t="s">
        <v>672</v>
      </c>
      <c r="R48" s="10"/>
      <c r="S48" s="13" t="s">
        <v>383</v>
      </c>
      <c r="T48" s="1">
        <v>45.91</v>
      </c>
      <c r="U48" s="23" t="s">
        <v>672</v>
      </c>
      <c r="V48" s="1" t="s">
        <v>103</v>
      </c>
      <c r="W48" s="10"/>
      <c r="X48" s="11">
        <v>9.7982999999999993</v>
      </c>
      <c r="Z48" s="1"/>
      <c r="AB48" s="19">
        <v>55.555599999999998</v>
      </c>
      <c r="AC48" s="13">
        <v>-0.78798868</v>
      </c>
    </row>
    <row r="49" spans="1:29" x14ac:dyDescent="0.35">
      <c r="A49" s="3">
        <v>1247</v>
      </c>
      <c r="B49" s="9" t="s">
        <v>673</v>
      </c>
      <c r="R49" s="10"/>
      <c r="S49" s="13" t="s">
        <v>384</v>
      </c>
      <c r="T49" s="1">
        <v>49.27</v>
      </c>
      <c r="U49" s="23" t="s">
        <v>673</v>
      </c>
      <c r="V49" s="1" t="s">
        <v>104</v>
      </c>
      <c r="W49" s="10"/>
      <c r="X49" s="11">
        <v>10.603</v>
      </c>
      <c r="Z49" s="1"/>
      <c r="AB49" s="19">
        <v>78.75</v>
      </c>
      <c r="AC49" s="13">
        <v>-0.85029763000000003</v>
      </c>
    </row>
    <row r="50" spans="1:29" x14ac:dyDescent="0.35">
      <c r="A50" s="3">
        <v>1248</v>
      </c>
      <c r="B50" s="9" t="s">
        <v>674</v>
      </c>
      <c r="R50" s="10"/>
      <c r="S50" s="13" t="s">
        <v>385</v>
      </c>
      <c r="T50" s="1">
        <v>49.47</v>
      </c>
      <c r="U50" s="23" t="s">
        <v>674</v>
      </c>
      <c r="V50" s="1" t="s">
        <v>105</v>
      </c>
      <c r="W50" s="10"/>
      <c r="X50" s="11">
        <v>11.090999999999999</v>
      </c>
      <c r="Z50" s="1"/>
      <c r="AB50" s="19">
        <v>36.923099999999998</v>
      </c>
      <c r="AC50" s="13">
        <v>-0.90445094000000004</v>
      </c>
    </row>
    <row r="51" spans="1:29" x14ac:dyDescent="0.35">
      <c r="A51" s="3">
        <v>1249</v>
      </c>
      <c r="B51" s="9" t="s">
        <v>675</v>
      </c>
      <c r="R51" s="10"/>
      <c r="S51" s="13" t="s">
        <v>386</v>
      </c>
      <c r="T51" s="1">
        <v>48.04</v>
      </c>
      <c r="U51" s="23" t="s">
        <v>675</v>
      </c>
      <c r="V51" s="1" t="s">
        <v>58</v>
      </c>
      <c r="W51" s="10"/>
      <c r="X51" s="11">
        <v>12.851000000000001</v>
      </c>
      <c r="Z51" s="1"/>
      <c r="AB51" s="19">
        <v>53.333300000000001</v>
      </c>
      <c r="AC51" s="13">
        <v>-0.95377759500000003</v>
      </c>
    </row>
    <row r="52" spans="1:29" x14ac:dyDescent="0.35">
      <c r="A52" s="3">
        <v>1250</v>
      </c>
      <c r="B52" s="9" t="s">
        <v>676</v>
      </c>
      <c r="C52" s="1">
        <v>0</v>
      </c>
      <c r="I52" s="1">
        <v>3</v>
      </c>
      <c r="J52" s="1">
        <v>2</v>
      </c>
      <c r="O52" s="1">
        <v>1</v>
      </c>
      <c r="R52" s="10"/>
      <c r="S52" s="13" t="s">
        <v>387</v>
      </c>
      <c r="T52" s="1">
        <v>47.19</v>
      </c>
      <c r="U52" s="23" t="s">
        <v>676</v>
      </c>
      <c r="V52" s="1" t="s">
        <v>106</v>
      </c>
      <c r="W52" s="10"/>
      <c r="X52" s="11">
        <v>12.936999999999999</v>
      </c>
      <c r="Y52" s="5">
        <v>1</v>
      </c>
      <c r="Z52" s="4">
        <v>2</v>
      </c>
      <c r="AA52" s="4">
        <v>1</v>
      </c>
      <c r="AB52" s="19">
        <v>92.5</v>
      </c>
      <c r="AC52" s="13">
        <v>-1.0051279440000001</v>
      </c>
    </row>
    <row r="53" spans="1:29" x14ac:dyDescent="0.35">
      <c r="A53" s="3">
        <v>1251</v>
      </c>
      <c r="B53" s="9" t="s">
        <v>677</v>
      </c>
      <c r="R53" s="10"/>
      <c r="S53" s="13" t="s">
        <v>388</v>
      </c>
      <c r="T53" s="1">
        <v>46.3</v>
      </c>
      <c r="U53" s="23" t="s">
        <v>677</v>
      </c>
      <c r="V53" s="1" t="s">
        <v>107</v>
      </c>
      <c r="W53" s="10"/>
      <c r="X53" s="11">
        <v>14.472</v>
      </c>
      <c r="AB53" s="19">
        <v>35.714300000000001</v>
      </c>
      <c r="AC53" s="13">
        <v>-1.0446308529999999</v>
      </c>
    </row>
    <row r="54" spans="1:29" x14ac:dyDescent="0.35">
      <c r="A54" s="3">
        <v>1252</v>
      </c>
      <c r="B54" s="9" t="s">
        <v>678</v>
      </c>
      <c r="R54" s="10"/>
      <c r="S54" s="13" t="s">
        <v>389</v>
      </c>
      <c r="T54" s="1">
        <v>43.89</v>
      </c>
      <c r="U54" s="23" t="s">
        <v>678</v>
      </c>
      <c r="V54" s="1" t="s">
        <v>108</v>
      </c>
      <c r="W54" s="10"/>
      <c r="X54" s="11">
        <v>12.451000000000001</v>
      </c>
      <c r="AB54" s="19">
        <v>32</v>
      </c>
      <c r="AC54" s="13">
        <v>-1.073198141</v>
      </c>
    </row>
    <row r="55" spans="1:29" x14ac:dyDescent="0.35">
      <c r="A55" s="3">
        <v>1253</v>
      </c>
      <c r="B55" s="9" t="s">
        <v>679</v>
      </c>
      <c r="C55" s="1">
        <v>3</v>
      </c>
      <c r="R55" s="10"/>
      <c r="S55" s="13" t="s">
        <v>390</v>
      </c>
      <c r="T55" s="1">
        <v>47.85</v>
      </c>
      <c r="U55" s="23" t="s">
        <v>679</v>
      </c>
      <c r="V55" s="1" t="s">
        <v>77</v>
      </c>
      <c r="W55" s="10"/>
      <c r="X55" s="11">
        <v>9.6906999999999996</v>
      </c>
      <c r="AA55" s="4">
        <v>1</v>
      </c>
      <c r="AB55" s="19">
        <v>27.857099999999999</v>
      </c>
      <c r="AC55" s="13">
        <v>-1.08816511</v>
      </c>
    </row>
    <row r="56" spans="1:29" x14ac:dyDescent="0.35">
      <c r="A56" s="3">
        <v>1254</v>
      </c>
      <c r="B56" s="9" t="s">
        <v>680</v>
      </c>
      <c r="R56" s="10"/>
      <c r="S56" s="13" t="s">
        <v>391</v>
      </c>
      <c r="T56" s="1">
        <v>49.38</v>
      </c>
      <c r="U56" s="23" t="s">
        <v>680</v>
      </c>
      <c r="V56" s="1" t="s">
        <v>109</v>
      </c>
      <c r="W56" s="10"/>
      <c r="X56" s="11">
        <v>13.153</v>
      </c>
      <c r="AB56" s="19">
        <v>49.230800000000002</v>
      </c>
      <c r="AC56" s="13">
        <v>-1.0970111389999999</v>
      </c>
    </row>
    <row r="57" spans="1:29" x14ac:dyDescent="0.35">
      <c r="A57" s="3">
        <v>1255</v>
      </c>
      <c r="B57" s="9" t="s">
        <v>681</v>
      </c>
      <c r="R57" s="10"/>
      <c r="S57" s="13" t="s">
        <v>392</v>
      </c>
      <c r="T57" s="1">
        <v>47.98</v>
      </c>
      <c r="U57" s="23" t="s">
        <v>681</v>
      </c>
      <c r="V57" s="1" t="s">
        <v>110</v>
      </c>
      <c r="W57" s="10"/>
      <c r="X57" s="11">
        <v>11.27</v>
      </c>
      <c r="AB57" s="19">
        <v>92.222200000000001</v>
      </c>
      <c r="AC57" s="13">
        <v>-1.0967123940000001</v>
      </c>
    </row>
    <row r="58" spans="1:29" x14ac:dyDescent="0.35">
      <c r="A58" s="3">
        <v>1256</v>
      </c>
      <c r="B58" s="9" t="s">
        <v>682</v>
      </c>
      <c r="C58" s="1">
        <v>3</v>
      </c>
      <c r="R58" s="10"/>
      <c r="S58" s="13" t="s">
        <v>393</v>
      </c>
      <c r="T58" s="1">
        <v>49.02</v>
      </c>
      <c r="U58" s="23" t="s">
        <v>682</v>
      </c>
      <c r="V58" s="1" t="s">
        <v>111</v>
      </c>
      <c r="W58" s="10"/>
      <c r="X58" s="11">
        <v>11.113</v>
      </c>
      <c r="AA58" s="4">
        <v>1</v>
      </c>
      <c r="AB58" s="19">
        <v>72.222200000000001</v>
      </c>
      <c r="AC58" s="13">
        <v>-1.086549067</v>
      </c>
    </row>
    <row r="59" spans="1:29" x14ac:dyDescent="0.35">
      <c r="A59" s="3">
        <v>1257</v>
      </c>
      <c r="B59" s="9" t="s">
        <v>683</v>
      </c>
      <c r="C59" s="1">
        <v>7</v>
      </c>
      <c r="R59" s="10"/>
      <c r="S59" s="13" t="s">
        <v>394</v>
      </c>
      <c r="T59" s="1">
        <v>50.72</v>
      </c>
      <c r="U59" s="23" t="s">
        <v>683</v>
      </c>
      <c r="V59" s="1" t="s">
        <v>112</v>
      </c>
      <c r="W59" s="10"/>
      <c r="X59" s="11">
        <v>13.914999999999999</v>
      </c>
      <c r="AA59" s="4">
        <v>1</v>
      </c>
      <c r="AB59" s="19">
        <v>88.333299999999994</v>
      </c>
      <c r="AC59" s="13">
        <v>-1.066667378</v>
      </c>
    </row>
    <row r="60" spans="1:29" x14ac:dyDescent="0.35">
      <c r="A60" s="3">
        <v>1258</v>
      </c>
      <c r="B60" s="9" t="s">
        <v>684</v>
      </c>
      <c r="R60" s="10">
        <v>257.91000000000003</v>
      </c>
      <c r="S60" s="13" t="s">
        <v>395</v>
      </c>
      <c r="T60" s="1">
        <v>49</v>
      </c>
      <c r="U60" s="23" t="s">
        <v>684</v>
      </c>
      <c r="V60" s="1" t="s">
        <v>113</v>
      </c>
      <c r="W60" s="10">
        <v>257.91000000000003</v>
      </c>
      <c r="X60" s="11">
        <v>52.817</v>
      </c>
      <c r="AB60" s="19">
        <v>56.363599999999998</v>
      </c>
      <c r="AC60" s="13">
        <v>-1.036519993</v>
      </c>
    </row>
    <row r="61" spans="1:29" x14ac:dyDescent="0.35">
      <c r="A61" s="3">
        <v>1259</v>
      </c>
      <c r="B61" s="9" t="s">
        <v>685</v>
      </c>
      <c r="R61" s="10"/>
      <c r="S61" s="13" t="s">
        <v>396</v>
      </c>
      <c r="T61" s="1">
        <v>49.05</v>
      </c>
      <c r="U61" s="23" t="s">
        <v>685</v>
      </c>
      <c r="V61" s="1" t="s">
        <v>114</v>
      </c>
      <c r="W61" s="10"/>
      <c r="X61" s="11">
        <v>114.95</v>
      </c>
      <c r="AB61" s="19">
        <v>40</v>
      </c>
      <c r="AC61" s="13">
        <v>-0.99247392000000001</v>
      </c>
    </row>
    <row r="62" spans="1:29" x14ac:dyDescent="0.35">
      <c r="A62" s="3">
        <v>1260</v>
      </c>
      <c r="B62" s="9" t="s">
        <v>658</v>
      </c>
      <c r="C62" s="1">
        <v>3</v>
      </c>
      <c r="I62" s="1">
        <v>0</v>
      </c>
      <c r="R62" s="10"/>
      <c r="S62" s="13" t="s">
        <v>397</v>
      </c>
      <c r="T62" s="1">
        <v>48.76</v>
      </c>
      <c r="U62" s="23" t="s">
        <v>658</v>
      </c>
      <c r="V62" s="1" t="s">
        <v>115</v>
      </c>
      <c r="W62" s="10"/>
      <c r="X62" s="11">
        <v>25.106000000000002</v>
      </c>
      <c r="Z62" s="4">
        <v>1</v>
      </c>
      <c r="AA62" s="4">
        <v>1</v>
      </c>
      <c r="AB62" s="19">
        <v>85</v>
      </c>
      <c r="AC62" s="13">
        <v>-0.93650230000000001</v>
      </c>
    </row>
    <row r="63" spans="1:29" x14ac:dyDescent="0.35">
      <c r="A63" s="3">
        <v>1261</v>
      </c>
      <c r="B63" s="9" t="s">
        <v>686</v>
      </c>
      <c r="R63" s="10"/>
      <c r="S63" s="13" t="s">
        <v>398</v>
      </c>
      <c r="T63" s="1">
        <v>49.7</v>
      </c>
      <c r="U63" s="23" t="s">
        <v>686</v>
      </c>
      <c r="V63" s="1" t="s">
        <v>116</v>
      </c>
      <c r="W63" s="10"/>
      <c r="X63" s="11">
        <v>13.114000000000001</v>
      </c>
      <c r="AB63" s="19">
        <v>54.615400000000001</v>
      </c>
      <c r="AC63" s="13">
        <v>-0.87868365000000004</v>
      </c>
    </row>
    <row r="64" spans="1:29" x14ac:dyDescent="0.35">
      <c r="A64" s="3">
        <v>1262</v>
      </c>
      <c r="B64" s="9" t="s">
        <v>687</v>
      </c>
      <c r="O64" s="1">
        <v>5</v>
      </c>
      <c r="R64" s="10"/>
      <c r="S64" s="13" t="s">
        <v>399</v>
      </c>
      <c r="T64" s="1">
        <v>49.86</v>
      </c>
      <c r="U64" s="23" t="s">
        <v>687</v>
      </c>
      <c r="V64" s="1" t="s">
        <v>117</v>
      </c>
      <c r="W64" s="10"/>
      <c r="X64" s="11">
        <v>13.81</v>
      </c>
      <c r="Y64" s="5">
        <v>1</v>
      </c>
      <c r="AA64" s="1"/>
      <c r="AB64" s="19">
        <v>75.555599999999998</v>
      </c>
      <c r="AC64" s="13">
        <v>-0.81536969999999998</v>
      </c>
    </row>
    <row r="65" spans="1:29" x14ac:dyDescent="0.35">
      <c r="A65" s="3">
        <v>1263</v>
      </c>
      <c r="B65" s="9" t="s">
        <v>688</v>
      </c>
      <c r="R65" s="10"/>
      <c r="S65" s="13" t="s">
        <v>400</v>
      </c>
      <c r="T65" s="1">
        <v>50.91</v>
      </c>
      <c r="U65" s="23" t="s">
        <v>688</v>
      </c>
      <c r="V65" s="1" t="s">
        <v>118</v>
      </c>
      <c r="W65" s="10"/>
      <c r="X65" s="11">
        <v>13.039</v>
      </c>
      <c r="AA65" s="1"/>
      <c r="AB65" s="19">
        <v>25</v>
      </c>
      <c r="AC65" s="13">
        <v>-0.74693089000000001</v>
      </c>
    </row>
    <row r="66" spans="1:29" x14ac:dyDescent="0.35">
      <c r="A66" s="3">
        <v>1264</v>
      </c>
      <c r="B66" s="9" t="s">
        <v>689</v>
      </c>
      <c r="R66" s="10"/>
      <c r="S66" s="13" t="s">
        <v>401</v>
      </c>
      <c r="T66" s="1">
        <v>51.13</v>
      </c>
      <c r="U66" s="23" t="s">
        <v>689</v>
      </c>
      <c r="V66" s="1" t="s">
        <v>119</v>
      </c>
      <c r="W66" s="10"/>
      <c r="X66" s="11">
        <v>13.696</v>
      </c>
      <c r="AA66" s="1"/>
      <c r="AB66" s="19">
        <v>31.428599999999999</v>
      </c>
      <c r="AC66" s="13">
        <v>-0.67603919999999995</v>
      </c>
    </row>
    <row r="67" spans="1:29" x14ac:dyDescent="0.35">
      <c r="A67" s="3">
        <v>1265</v>
      </c>
      <c r="B67" s="9" t="s">
        <v>690</v>
      </c>
      <c r="I67" s="1">
        <v>2</v>
      </c>
      <c r="R67" s="10"/>
      <c r="S67" s="13" t="s">
        <v>402</v>
      </c>
      <c r="T67" s="1">
        <v>50.24</v>
      </c>
      <c r="U67" s="23" t="s">
        <v>690</v>
      </c>
      <c r="V67" s="1" t="s">
        <v>120</v>
      </c>
      <c r="W67" s="10"/>
      <c r="X67" s="11">
        <v>16.050999999999998</v>
      </c>
      <c r="Z67" s="4">
        <v>1</v>
      </c>
      <c r="AA67" s="1"/>
      <c r="AB67" s="19">
        <v>92.857100000000003</v>
      </c>
      <c r="AC67" s="13">
        <v>-0.61361929000000004</v>
      </c>
    </row>
    <row r="68" spans="1:29" x14ac:dyDescent="0.35">
      <c r="A68" s="3">
        <v>1266</v>
      </c>
      <c r="B68" s="9" t="s">
        <v>691</v>
      </c>
      <c r="R68" s="10"/>
      <c r="S68" s="13" t="s">
        <v>403</v>
      </c>
      <c r="T68" s="1">
        <v>48.6</v>
      </c>
      <c r="U68" s="23" t="s">
        <v>691</v>
      </c>
      <c r="V68" s="1" t="s">
        <v>121</v>
      </c>
      <c r="W68" s="10"/>
      <c r="X68" s="11">
        <v>12.398999999999999</v>
      </c>
      <c r="AB68" s="19">
        <v>65</v>
      </c>
      <c r="AC68" s="13">
        <v>-0.56013109000000005</v>
      </c>
    </row>
    <row r="69" spans="1:29" x14ac:dyDescent="0.35">
      <c r="A69" s="3">
        <v>1267</v>
      </c>
      <c r="B69" s="9" t="s">
        <v>692</v>
      </c>
      <c r="R69" s="10"/>
      <c r="S69" s="13" t="s">
        <v>404</v>
      </c>
      <c r="T69" s="1">
        <v>49.76</v>
      </c>
      <c r="U69" s="23" t="s">
        <v>692</v>
      </c>
      <c r="V69" s="1" t="s">
        <v>122</v>
      </c>
      <c r="W69" s="10"/>
      <c r="X69" s="11">
        <v>12.787000000000001</v>
      </c>
      <c r="AB69" s="19">
        <v>20.769200000000001</v>
      </c>
      <c r="AC69" s="13">
        <v>-0.51133519999999999</v>
      </c>
    </row>
    <row r="70" spans="1:29" x14ac:dyDescent="0.35">
      <c r="A70" s="3">
        <v>1268</v>
      </c>
      <c r="B70" s="9" t="s">
        <v>693</v>
      </c>
      <c r="R70" s="10">
        <v>15.52</v>
      </c>
      <c r="S70" s="13" t="s">
        <v>405</v>
      </c>
      <c r="T70" s="1">
        <v>49.34</v>
      </c>
      <c r="U70" s="23" t="s">
        <v>693</v>
      </c>
      <c r="V70" s="1" t="s">
        <v>123</v>
      </c>
      <c r="W70" s="10">
        <v>15.52</v>
      </c>
      <c r="X70" s="11">
        <v>12.917</v>
      </c>
      <c r="AB70" s="19">
        <v>41.25</v>
      </c>
      <c r="AC70" s="13">
        <v>-0.46727296000000001</v>
      </c>
    </row>
    <row r="71" spans="1:29" x14ac:dyDescent="0.35">
      <c r="A71" s="3">
        <v>1269</v>
      </c>
      <c r="B71" s="9" t="s">
        <v>694</v>
      </c>
      <c r="I71" s="1">
        <v>2</v>
      </c>
      <c r="R71" s="10"/>
      <c r="S71" s="13" t="s">
        <v>406</v>
      </c>
      <c r="T71" s="1">
        <v>40.98</v>
      </c>
      <c r="U71" s="23" t="s">
        <v>694</v>
      </c>
      <c r="V71" s="1" t="s">
        <v>124</v>
      </c>
      <c r="W71" s="10"/>
      <c r="X71" s="11">
        <v>15.147</v>
      </c>
      <c r="Z71" s="4">
        <v>1</v>
      </c>
      <c r="AB71" s="19">
        <v>59.230800000000002</v>
      </c>
      <c r="AC71" s="13">
        <v>-0.42339850000000001</v>
      </c>
    </row>
    <row r="72" spans="1:29" x14ac:dyDescent="0.35">
      <c r="A72" s="3">
        <v>1270</v>
      </c>
      <c r="B72" s="9" t="s">
        <v>695</v>
      </c>
      <c r="O72" s="1">
        <v>0</v>
      </c>
      <c r="Q72" s="1">
        <v>0</v>
      </c>
      <c r="R72" s="10"/>
      <c r="S72" s="13" t="s">
        <v>407</v>
      </c>
      <c r="T72" s="1">
        <v>44.58</v>
      </c>
      <c r="U72" s="23" t="s">
        <v>695</v>
      </c>
      <c r="V72" s="1" t="s">
        <v>125</v>
      </c>
      <c r="W72" s="10"/>
      <c r="X72" s="11">
        <v>17.23</v>
      </c>
      <c r="Y72" s="5">
        <v>2</v>
      </c>
      <c r="AB72" s="19">
        <v>75.833299999999994</v>
      </c>
      <c r="AC72" s="13">
        <v>-0.37328201999999999</v>
      </c>
    </row>
    <row r="73" spans="1:29" x14ac:dyDescent="0.35">
      <c r="A73" s="3">
        <v>1271</v>
      </c>
      <c r="B73" s="9" t="s">
        <v>696</v>
      </c>
      <c r="I73" s="1">
        <v>2</v>
      </c>
      <c r="R73" s="10"/>
      <c r="S73" s="13" t="s">
        <v>408</v>
      </c>
      <c r="T73" s="1">
        <v>46.51</v>
      </c>
      <c r="U73" s="23" t="s">
        <v>696</v>
      </c>
      <c r="V73" s="1" t="s">
        <v>126</v>
      </c>
      <c r="W73" s="10"/>
      <c r="X73" s="11">
        <v>11.266999999999999</v>
      </c>
      <c r="Z73" s="4">
        <v>1</v>
      </c>
      <c r="AB73" s="19">
        <v>100</v>
      </c>
      <c r="AC73" s="13">
        <v>-0.31368604</v>
      </c>
    </row>
    <row r="74" spans="1:29" x14ac:dyDescent="0.35">
      <c r="A74" s="3">
        <v>1272</v>
      </c>
      <c r="B74" s="9" t="s">
        <v>697</v>
      </c>
      <c r="I74" s="1">
        <v>2</v>
      </c>
      <c r="J74" s="1">
        <v>2</v>
      </c>
      <c r="R74" s="10"/>
      <c r="S74" s="13" t="s">
        <v>409</v>
      </c>
      <c r="T74" s="1">
        <v>46.42</v>
      </c>
      <c r="U74" s="23" t="s">
        <v>697</v>
      </c>
      <c r="V74" s="1" t="s">
        <v>127</v>
      </c>
      <c r="W74" s="10"/>
      <c r="X74" s="11">
        <v>11.378</v>
      </c>
      <c r="Z74" s="4">
        <v>2</v>
      </c>
      <c r="AB74" s="19">
        <v>38.666699999999999</v>
      </c>
      <c r="AC74" s="13">
        <v>-0.25021461</v>
      </c>
    </row>
    <row r="75" spans="1:29" x14ac:dyDescent="0.35">
      <c r="A75" s="3">
        <v>1273</v>
      </c>
      <c r="B75" s="9" t="s">
        <v>698</v>
      </c>
      <c r="I75" s="1">
        <v>2</v>
      </c>
      <c r="R75" s="10"/>
      <c r="S75" s="13" t="s">
        <v>410</v>
      </c>
      <c r="T75" s="1">
        <v>44.91</v>
      </c>
      <c r="U75" s="23" t="s">
        <v>698</v>
      </c>
      <c r="V75" s="1" t="s">
        <v>128</v>
      </c>
      <c r="W75" s="10"/>
      <c r="X75" s="11">
        <v>8.6310000000000002</v>
      </c>
      <c r="Z75" s="4">
        <v>1</v>
      </c>
      <c r="AB75" s="19">
        <v>25.454599999999999</v>
      </c>
      <c r="AC75" s="13">
        <v>-0.18236811999999999</v>
      </c>
    </row>
    <row r="76" spans="1:29" x14ac:dyDescent="0.35">
      <c r="A76" s="3">
        <v>1274</v>
      </c>
      <c r="B76" s="9" t="s">
        <v>699</v>
      </c>
      <c r="I76" s="1">
        <v>2</v>
      </c>
      <c r="R76" s="10"/>
      <c r="S76" s="13" t="s">
        <v>411</v>
      </c>
      <c r="T76" s="1">
        <v>44.39</v>
      </c>
      <c r="U76" s="23" t="s">
        <v>699</v>
      </c>
      <c r="V76" s="1" t="s">
        <v>129</v>
      </c>
      <c r="W76" s="10"/>
      <c r="X76" s="11">
        <v>8.5479000000000003</v>
      </c>
      <c r="Z76" s="4">
        <v>1</v>
      </c>
      <c r="AB76" s="19">
        <v>65.555599999999998</v>
      </c>
      <c r="AC76" s="13">
        <v>-0.11164416000000001</v>
      </c>
    </row>
    <row r="77" spans="1:29" x14ac:dyDescent="0.35">
      <c r="A77" s="3">
        <v>1275</v>
      </c>
      <c r="B77" s="9" t="s">
        <v>700</v>
      </c>
      <c r="R77" s="10">
        <v>63.72</v>
      </c>
      <c r="S77" s="13" t="s">
        <v>412</v>
      </c>
      <c r="T77" s="1">
        <v>49.11</v>
      </c>
      <c r="U77" s="23" t="s">
        <v>700</v>
      </c>
      <c r="V77" s="1" t="s">
        <v>130</v>
      </c>
      <c r="W77" s="10">
        <v>63.72</v>
      </c>
      <c r="X77" s="11">
        <v>11.082000000000001</v>
      </c>
      <c r="AB77" s="19">
        <v>99</v>
      </c>
      <c r="AC77" s="13">
        <v>-3.3470960000000001E-2</v>
      </c>
    </row>
    <row r="78" spans="1:29" x14ac:dyDescent="0.35">
      <c r="A78" s="3">
        <v>1276</v>
      </c>
      <c r="B78" s="9" t="s">
        <v>701</v>
      </c>
      <c r="R78" s="10"/>
      <c r="S78" s="13" t="s">
        <v>413</v>
      </c>
      <c r="T78" s="1">
        <v>46.82</v>
      </c>
      <c r="U78" s="23" t="s">
        <v>701</v>
      </c>
      <c r="V78" s="1" t="s">
        <v>131</v>
      </c>
      <c r="W78" s="10"/>
      <c r="X78" s="11">
        <v>13.971</v>
      </c>
      <c r="AB78" s="19">
        <v>60</v>
      </c>
      <c r="AC78" s="13">
        <v>4.6948589999999998E-2</v>
      </c>
    </row>
    <row r="79" spans="1:29" x14ac:dyDescent="0.35">
      <c r="A79" s="3">
        <v>1277</v>
      </c>
      <c r="B79" s="9" t="s">
        <v>702</v>
      </c>
      <c r="R79" s="10"/>
      <c r="S79" s="13" t="s">
        <v>414</v>
      </c>
      <c r="T79" s="1">
        <v>46.94</v>
      </c>
      <c r="U79" s="23" t="s">
        <v>702</v>
      </c>
      <c r="V79" s="1" t="s">
        <v>132</v>
      </c>
      <c r="W79" s="10"/>
      <c r="X79" s="11">
        <v>16.782</v>
      </c>
      <c r="AB79" s="19">
        <v>35</v>
      </c>
      <c r="AC79" s="13">
        <v>0.12559165</v>
      </c>
    </row>
    <row r="80" spans="1:29" x14ac:dyDescent="0.35">
      <c r="A80" s="3">
        <v>1278</v>
      </c>
      <c r="B80" s="9" t="s">
        <v>702</v>
      </c>
      <c r="R80" s="10"/>
      <c r="S80" s="13" t="s">
        <v>415</v>
      </c>
      <c r="T80" s="1">
        <v>43.44</v>
      </c>
      <c r="U80" s="23" t="s">
        <v>702</v>
      </c>
      <c r="V80" s="1" t="s">
        <v>133</v>
      </c>
      <c r="W80" s="10"/>
      <c r="X80" s="11">
        <v>13.339</v>
      </c>
      <c r="AB80" s="19">
        <v>75.714299999999994</v>
      </c>
      <c r="AC80" s="13">
        <v>0.19910449</v>
      </c>
    </row>
    <row r="81" spans="1:29" x14ac:dyDescent="0.35">
      <c r="A81" s="3">
        <v>1279</v>
      </c>
      <c r="B81" s="9" t="s">
        <v>702</v>
      </c>
      <c r="R81" s="10"/>
      <c r="S81" s="13" t="s">
        <v>416</v>
      </c>
      <c r="T81" s="1">
        <v>44.5</v>
      </c>
      <c r="U81" s="23" t="s">
        <v>702</v>
      </c>
      <c r="V81" s="1" t="s">
        <v>134</v>
      </c>
      <c r="W81" s="10"/>
      <c r="X81" s="11">
        <v>10.297000000000001</v>
      </c>
      <c r="AB81" s="19">
        <v>28.8889</v>
      </c>
      <c r="AC81" s="13">
        <v>0.27482621000000002</v>
      </c>
    </row>
    <row r="82" spans="1:29" x14ac:dyDescent="0.35">
      <c r="A82" s="3">
        <v>1280</v>
      </c>
      <c r="B82" s="9" t="s">
        <v>702</v>
      </c>
      <c r="C82" s="1">
        <v>6</v>
      </c>
      <c r="R82" s="10"/>
      <c r="S82" s="13" t="s">
        <v>417</v>
      </c>
      <c r="T82" s="1">
        <v>41.92</v>
      </c>
      <c r="U82" s="23" t="s">
        <v>702</v>
      </c>
      <c r="V82" s="1" t="s">
        <v>135</v>
      </c>
      <c r="W82" s="10"/>
      <c r="X82" s="11">
        <v>11.372</v>
      </c>
      <c r="AA82" s="4">
        <v>1</v>
      </c>
      <c r="AB82" s="19">
        <v>92</v>
      </c>
      <c r="AC82" s="13">
        <v>0.33950828</v>
      </c>
    </row>
    <row r="83" spans="1:29" x14ac:dyDescent="0.35">
      <c r="A83" s="3">
        <v>1281</v>
      </c>
      <c r="B83" s="9" t="s">
        <v>702</v>
      </c>
      <c r="I83" s="1">
        <v>2</v>
      </c>
      <c r="R83" s="10"/>
      <c r="S83" s="13" t="s">
        <v>418</v>
      </c>
      <c r="T83" s="1">
        <v>45.24</v>
      </c>
      <c r="U83" s="23" t="s">
        <v>702</v>
      </c>
      <c r="V83" s="1" t="s">
        <v>136</v>
      </c>
      <c r="W83" s="10"/>
      <c r="X83" s="11">
        <v>9.9341000000000008</v>
      </c>
      <c r="Z83" s="4">
        <v>1</v>
      </c>
      <c r="AB83" s="19">
        <v>78.333299999999994</v>
      </c>
      <c r="AC83" s="13">
        <v>0.39633173999999999</v>
      </c>
    </row>
    <row r="84" spans="1:29" x14ac:dyDescent="0.35">
      <c r="A84" s="3">
        <v>1282</v>
      </c>
      <c r="B84" s="9" t="s">
        <v>702</v>
      </c>
      <c r="R84" s="10"/>
      <c r="S84" s="13" t="s">
        <v>419</v>
      </c>
      <c r="T84" s="1">
        <v>45.27</v>
      </c>
      <c r="U84" s="23" t="s">
        <v>702</v>
      </c>
      <c r="V84" s="1" t="s">
        <v>137</v>
      </c>
      <c r="W84" s="10"/>
      <c r="X84" s="11">
        <v>7.8822000000000001</v>
      </c>
      <c r="AB84" s="19">
        <v>79.090900000000005</v>
      </c>
      <c r="AC84" s="13">
        <v>0.44804496999999999</v>
      </c>
    </row>
    <row r="85" spans="1:29" x14ac:dyDescent="0.35">
      <c r="A85" s="3">
        <v>1283</v>
      </c>
      <c r="B85" s="9" t="s">
        <v>703</v>
      </c>
      <c r="R85" s="10"/>
      <c r="S85" s="13" t="s">
        <v>420</v>
      </c>
      <c r="T85" s="1">
        <v>46.09</v>
      </c>
      <c r="U85" s="23" t="s">
        <v>703</v>
      </c>
      <c r="V85" s="1" t="s">
        <v>138</v>
      </c>
      <c r="W85" s="10"/>
      <c r="X85" s="11">
        <v>10.147</v>
      </c>
      <c r="AB85" s="19">
        <v>76</v>
      </c>
      <c r="AC85" s="13">
        <v>0.49212624999999999</v>
      </c>
    </row>
    <row r="86" spans="1:29" x14ac:dyDescent="0.35">
      <c r="A86" s="3">
        <v>1284</v>
      </c>
      <c r="B86" s="9" t="s">
        <v>704</v>
      </c>
      <c r="R86" s="10">
        <v>54.69</v>
      </c>
      <c r="S86" s="13" t="s">
        <v>421</v>
      </c>
      <c r="T86" s="1">
        <v>46.41</v>
      </c>
      <c r="U86" s="23" t="s">
        <v>704</v>
      </c>
      <c r="V86" s="1" t="s">
        <v>139</v>
      </c>
      <c r="W86" s="10">
        <v>54.69</v>
      </c>
      <c r="X86" s="11">
        <v>12.348000000000001</v>
      </c>
      <c r="AB86" s="19">
        <v>63.333300000000001</v>
      </c>
      <c r="AC86" s="13">
        <v>0.52530913000000001</v>
      </c>
    </row>
    <row r="87" spans="1:29" x14ac:dyDescent="0.35">
      <c r="A87" s="3">
        <v>1285</v>
      </c>
      <c r="B87" s="9" t="s">
        <v>705</v>
      </c>
      <c r="R87" s="10"/>
      <c r="S87" s="13" t="s">
        <v>422</v>
      </c>
      <c r="T87" s="1">
        <v>46.74</v>
      </c>
      <c r="U87" s="23" t="s">
        <v>705</v>
      </c>
      <c r="V87" s="1" t="s">
        <v>140</v>
      </c>
      <c r="W87" s="10"/>
      <c r="X87" s="11">
        <v>10.192</v>
      </c>
      <c r="AB87" s="19">
        <v>81.428600000000003</v>
      </c>
      <c r="AC87" s="13">
        <v>0.54324897999999999</v>
      </c>
    </row>
    <row r="88" spans="1:29" x14ac:dyDescent="0.35">
      <c r="A88" s="3">
        <v>1286</v>
      </c>
      <c r="B88" s="9" t="s">
        <v>706</v>
      </c>
      <c r="I88" s="1">
        <v>2</v>
      </c>
      <c r="R88" s="10"/>
      <c r="S88" s="13" t="s">
        <v>423</v>
      </c>
      <c r="T88" s="1">
        <v>50.26</v>
      </c>
      <c r="U88" s="23" t="s">
        <v>706</v>
      </c>
      <c r="V88" s="1" t="s">
        <v>141</v>
      </c>
      <c r="W88" s="10"/>
      <c r="X88" s="11">
        <v>16.260999999999999</v>
      </c>
      <c r="Z88" s="4">
        <v>1</v>
      </c>
      <c r="AB88" s="19">
        <v>81.428600000000003</v>
      </c>
      <c r="AC88" s="13">
        <v>0.55495618999999996</v>
      </c>
    </row>
    <row r="89" spans="1:29" x14ac:dyDescent="0.35">
      <c r="A89" s="3">
        <v>1287</v>
      </c>
      <c r="B89" s="9" t="s">
        <v>707</v>
      </c>
      <c r="R89" s="10"/>
      <c r="S89" s="13" t="s">
        <v>424</v>
      </c>
      <c r="T89" s="1">
        <v>49.2</v>
      </c>
      <c r="U89" s="23" t="s">
        <v>707</v>
      </c>
      <c r="V89" s="1" t="s">
        <v>142</v>
      </c>
      <c r="W89" s="10"/>
      <c r="X89" s="11">
        <v>32.972000000000001</v>
      </c>
      <c r="AB89" s="19">
        <v>95</v>
      </c>
      <c r="AC89" s="13">
        <v>0.55739505</v>
      </c>
    </row>
    <row r="90" spans="1:29" ht="14" customHeight="1" x14ac:dyDescent="0.35">
      <c r="A90" s="3">
        <v>1288</v>
      </c>
      <c r="B90" s="9" t="s">
        <v>708</v>
      </c>
      <c r="R90" s="10"/>
      <c r="S90" s="13" t="s">
        <v>425</v>
      </c>
      <c r="T90" s="1">
        <v>49.25</v>
      </c>
      <c r="U90" s="23" t="s">
        <v>708</v>
      </c>
      <c r="V90" s="1" t="s">
        <v>143</v>
      </c>
      <c r="W90" s="10"/>
      <c r="X90" s="11">
        <v>21.457999999999998</v>
      </c>
      <c r="AB90" s="19">
        <v>63.529400000000003</v>
      </c>
      <c r="AC90" s="13">
        <v>0.54933071</v>
      </c>
    </row>
    <row r="91" spans="1:29" x14ac:dyDescent="0.35">
      <c r="A91" s="3">
        <v>1289</v>
      </c>
      <c r="B91" s="9" t="s">
        <v>699</v>
      </c>
      <c r="R91" s="10"/>
      <c r="S91" s="13" t="s">
        <v>426</v>
      </c>
      <c r="T91" s="1">
        <v>45.57</v>
      </c>
      <c r="U91" s="23" t="s">
        <v>699</v>
      </c>
      <c r="V91" s="1" t="s">
        <v>144</v>
      </c>
      <c r="W91" s="10"/>
      <c r="X91" s="11">
        <v>23.757999999999999</v>
      </c>
      <c r="AB91" s="19">
        <v>92.5</v>
      </c>
      <c r="AC91" s="13">
        <v>0.5307944</v>
      </c>
    </row>
    <row r="92" spans="1:29" x14ac:dyDescent="0.35">
      <c r="A92" s="3">
        <v>1290</v>
      </c>
      <c r="B92" s="9" t="s">
        <v>709</v>
      </c>
      <c r="C92" s="1">
        <v>4</v>
      </c>
      <c r="O92" s="1">
        <v>0</v>
      </c>
      <c r="Q92" s="1">
        <v>0</v>
      </c>
      <c r="R92" s="10"/>
      <c r="S92" s="13" t="s">
        <v>427</v>
      </c>
      <c r="T92" s="1">
        <v>46.6</v>
      </c>
      <c r="U92" s="23" t="s">
        <v>709</v>
      </c>
      <c r="V92" s="1" t="s">
        <v>82</v>
      </c>
      <c r="W92" s="10"/>
      <c r="X92" s="11">
        <v>16.111000000000001</v>
      </c>
      <c r="Y92" s="5">
        <v>2</v>
      </c>
      <c r="AA92" s="4">
        <v>1</v>
      </c>
      <c r="AB92" s="19">
        <v>73.75</v>
      </c>
      <c r="AC92" s="13">
        <v>0.49645042</v>
      </c>
    </row>
    <row r="93" spans="1:29" x14ac:dyDescent="0.35">
      <c r="A93" s="3">
        <v>1291</v>
      </c>
      <c r="B93" s="9" t="s">
        <v>710</v>
      </c>
      <c r="R93" s="10"/>
      <c r="S93" s="13" t="s">
        <v>428</v>
      </c>
      <c r="T93" s="1">
        <v>48.18</v>
      </c>
      <c r="U93" s="23" t="s">
        <v>710</v>
      </c>
      <c r="V93" s="1" t="s">
        <v>145</v>
      </c>
      <c r="W93" s="10"/>
      <c r="X93" s="11">
        <v>16.161999999999999</v>
      </c>
      <c r="AB93" s="19">
        <v>81.666700000000006</v>
      </c>
      <c r="AC93" s="13">
        <v>0.44564256000000002</v>
      </c>
    </row>
    <row r="94" spans="1:29" x14ac:dyDescent="0.35">
      <c r="A94" s="3">
        <v>1292</v>
      </c>
      <c r="B94" s="9" t="s">
        <v>711</v>
      </c>
      <c r="R94" s="10"/>
      <c r="S94" s="13" t="s">
        <v>429</v>
      </c>
      <c r="T94" s="1">
        <v>48.62</v>
      </c>
      <c r="U94" s="23" t="s">
        <v>711</v>
      </c>
      <c r="V94" s="1" t="s">
        <v>146</v>
      </c>
      <c r="W94" s="10"/>
      <c r="X94" s="11">
        <v>15.411</v>
      </c>
      <c r="AB94" s="19">
        <v>39.333300000000001</v>
      </c>
      <c r="AC94" s="13">
        <v>0.38247202000000002</v>
      </c>
    </row>
    <row r="95" spans="1:29" x14ac:dyDescent="0.35">
      <c r="A95" s="3">
        <v>1293</v>
      </c>
      <c r="B95" s="9" t="s">
        <v>712</v>
      </c>
      <c r="R95" s="10"/>
      <c r="S95" s="13" t="s">
        <v>430</v>
      </c>
      <c r="T95" s="1">
        <v>48.8</v>
      </c>
      <c r="U95" s="23" t="s">
        <v>712</v>
      </c>
      <c r="V95" s="1" t="s">
        <v>87</v>
      </c>
      <c r="W95" s="10"/>
      <c r="X95" s="11">
        <v>14.631</v>
      </c>
      <c r="AB95" s="19">
        <v>41.666699999999999</v>
      </c>
      <c r="AC95" s="13">
        <v>0.30879742999999998</v>
      </c>
    </row>
    <row r="96" spans="1:29" x14ac:dyDescent="0.35">
      <c r="A96" s="3">
        <v>1294</v>
      </c>
      <c r="B96" s="9" t="s">
        <v>713</v>
      </c>
      <c r="R96" s="10"/>
      <c r="S96" s="13" t="s">
        <v>431</v>
      </c>
      <c r="T96" s="1">
        <v>50.06</v>
      </c>
      <c r="U96" s="23" t="s">
        <v>713</v>
      </c>
      <c r="V96" s="1" t="s">
        <v>147</v>
      </c>
      <c r="W96" s="10"/>
      <c r="X96" s="11">
        <v>11.615</v>
      </c>
      <c r="AB96" s="19">
        <v>34.285699999999999</v>
      </c>
      <c r="AC96" s="13">
        <v>0.25057305000000002</v>
      </c>
    </row>
    <row r="97" spans="1:29" x14ac:dyDescent="0.35">
      <c r="A97" s="3">
        <v>1295</v>
      </c>
      <c r="B97" s="9" t="s">
        <v>714</v>
      </c>
      <c r="R97" s="10"/>
      <c r="S97" s="13" t="s">
        <v>432</v>
      </c>
      <c r="T97" s="1">
        <v>50.57</v>
      </c>
      <c r="U97" s="23" t="s">
        <v>714</v>
      </c>
      <c r="V97" s="1" t="s">
        <v>148</v>
      </c>
      <c r="W97" s="10"/>
      <c r="X97" s="11">
        <v>12.356</v>
      </c>
      <c r="AB97" s="19">
        <v>38.75</v>
      </c>
      <c r="AC97" s="13">
        <v>0.20602836999999999</v>
      </c>
    </row>
    <row r="98" spans="1:29" x14ac:dyDescent="0.35">
      <c r="A98" s="3">
        <v>1296</v>
      </c>
      <c r="B98" s="9" t="s">
        <v>715</v>
      </c>
      <c r="R98" s="10"/>
      <c r="S98" s="13" t="s">
        <v>433</v>
      </c>
      <c r="T98" s="1">
        <v>48.13</v>
      </c>
      <c r="U98" s="23" t="s">
        <v>715</v>
      </c>
      <c r="V98" s="1" t="s">
        <v>149</v>
      </c>
      <c r="W98" s="10"/>
      <c r="X98" s="11">
        <v>16.873999999999999</v>
      </c>
      <c r="AB98" s="19">
        <v>22</v>
      </c>
      <c r="AC98" s="13">
        <v>0.17247440999999999</v>
      </c>
    </row>
    <row r="99" spans="1:29" x14ac:dyDescent="0.35">
      <c r="A99" s="3">
        <v>1297</v>
      </c>
      <c r="B99" s="9" t="s">
        <v>697</v>
      </c>
      <c r="R99" s="10"/>
      <c r="S99" s="13" t="s">
        <v>434</v>
      </c>
      <c r="T99" s="1">
        <v>44.65</v>
      </c>
      <c r="U99" s="23" t="s">
        <v>697</v>
      </c>
      <c r="V99" s="1" t="s">
        <v>150</v>
      </c>
      <c r="W99" s="10"/>
      <c r="X99" s="11">
        <v>12.542999999999999</v>
      </c>
      <c r="AB99" s="19">
        <v>60</v>
      </c>
      <c r="AC99" s="13">
        <v>0.15106376999999999</v>
      </c>
    </row>
    <row r="100" spans="1:29" x14ac:dyDescent="0.35">
      <c r="A100" s="3">
        <v>1298</v>
      </c>
      <c r="B100" s="9" t="s">
        <v>697</v>
      </c>
      <c r="R100" s="10"/>
      <c r="S100" s="13" t="s">
        <v>435</v>
      </c>
      <c r="T100" s="1">
        <v>43.68</v>
      </c>
      <c r="U100" s="23" t="s">
        <v>697</v>
      </c>
      <c r="V100" s="1" t="s">
        <v>151</v>
      </c>
      <c r="W100" s="10"/>
      <c r="X100" s="11">
        <v>11.412000000000001</v>
      </c>
      <c r="AB100" s="19">
        <v>45.454599999999999</v>
      </c>
      <c r="AC100" s="13">
        <v>0.13386677</v>
      </c>
    </row>
    <row r="101" spans="1:29" x14ac:dyDescent="0.35">
      <c r="A101" s="3">
        <v>1299</v>
      </c>
      <c r="B101" s="9" t="s">
        <v>697</v>
      </c>
      <c r="R101" s="10"/>
      <c r="S101" s="13" t="s">
        <v>436</v>
      </c>
      <c r="T101" s="1">
        <v>42.8</v>
      </c>
      <c r="U101" s="23" t="s">
        <v>697</v>
      </c>
      <c r="V101" s="1" t="s">
        <v>152</v>
      </c>
      <c r="W101" s="10"/>
      <c r="X101" s="11">
        <v>12.776</v>
      </c>
      <c r="AB101" s="19">
        <v>60</v>
      </c>
      <c r="AC101" s="13">
        <v>0.12072183</v>
      </c>
    </row>
    <row r="102" spans="1:29" x14ac:dyDescent="0.35">
      <c r="A102" s="3">
        <v>1300</v>
      </c>
      <c r="B102" s="9" t="s">
        <v>697</v>
      </c>
      <c r="C102" s="1">
        <v>0</v>
      </c>
      <c r="I102" s="1">
        <v>3</v>
      </c>
      <c r="J102" s="1">
        <v>2</v>
      </c>
      <c r="K102" s="1">
        <v>0</v>
      </c>
      <c r="O102" s="1">
        <v>4</v>
      </c>
      <c r="P102" s="1">
        <v>2</v>
      </c>
      <c r="Q102" s="1">
        <v>1</v>
      </c>
      <c r="R102" s="10"/>
      <c r="S102" s="13" t="s">
        <v>437</v>
      </c>
      <c r="T102" s="1">
        <v>44.61</v>
      </c>
      <c r="U102" s="23" t="s">
        <v>697</v>
      </c>
      <c r="V102" s="1" t="s">
        <v>97</v>
      </c>
      <c r="W102" s="10"/>
      <c r="X102" s="11">
        <v>14.11</v>
      </c>
      <c r="Y102" s="5">
        <v>3</v>
      </c>
      <c r="Z102" s="1">
        <v>3</v>
      </c>
      <c r="AA102" s="4">
        <v>1</v>
      </c>
      <c r="AB102" s="19">
        <v>23.571400000000001</v>
      </c>
      <c r="AC102" s="13">
        <v>9.7148310000000002E-2</v>
      </c>
    </row>
    <row r="103" spans="1:29" x14ac:dyDescent="0.35">
      <c r="A103" s="3">
        <v>1301</v>
      </c>
      <c r="B103" s="9" t="s">
        <v>697</v>
      </c>
      <c r="R103" s="10"/>
      <c r="S103" s="13" t="s">
        <v>438</v>
      </c>
      <c r="T103" s="1">
        <v>46.93</v>
      </c>
      <c r="U103" s="23" t="s">
        <v>697</v>
      </c>
      <c r="V103" s="1" t="s">
        <v>153</v>
      </c>
      <c r="W103" s="10"/>
      <c r="X103" s="11">
        <v>12.885</v>
      </c>
      <c r="AB103" s="19">
        <v>28.8889</v>
      </c>
      <c r="AC103" s="13">
        <v>8.5692400000000002E-2</v>
      </c>
    </row>
    <row r="104" spans="1:29" x14ac:dyDescent="0.35">
      <c r="A104" s="3">
        <v>1302</v>
      </c>
      <c r="B104" s="9" t="s">
        <v>697</v>
      </c>
      <c r="R104" s="10"/>
      <c r="S104" s="13" t="s">
        <v>439</v>
      </c>
      <c r="T104" s="1">
        <v>47.42</v>
      </c>
      <c r="U104" s="23" t="s">
        <v>697</v>
      </c>
      <c r="V104" s="1" t="s">
        <v>154</v>
      </c>
      <c r="W104" s="10"/>
      <c r="X104" s="11">
        <v>13.163</v>
      </c>
      <c r="AB104" s="19">
        <v>25</v>
      </c>
      <c r="AC104" s="13">
        <v>5.7189860000000002E-2</v>
      </c>
    </row>
    <row r="105" spans="1:29" x14ac:dyDescent="0.35">
      <c r="A105" s="3">
        <v>1303</v>
      </c>
      <c r="B105" s="9" t="s">
        <v>697</v>
      </c>
      <c r="R105" s="10"/>
      <c r="S105" s="13" t="s">
        <v>440</v>
      </c>
      <c r="T105" s="1">
        <v>47.71</v>
      </c>
      <c r="U105" s="23" t="s">
        <v>697</v>
      </c>
      <c r="V105" s="1" t="s">
        <v>155</v>
      </c>
      <c r="W105" s="10"/>
      <c r="X105" s="11">
        <v>12.304</v>
      </c>
      <c r="AB105" s="19">
        <v>60</v>
      </c>
      <c r="AC105" s="13">
        <v>3.1650799999999998E-3</v>
      </c>
    </row>
    <row r="106" spans="1:29" x14ac:dyDescent="0.35">
      <c r="A106" s="3">
        <v>1304</v>
      </c>
      <c r="B106" s="9" t="s">
        <v>697</v>
      </c>
      <c r="R106" s="10"/>
      <c r="S106" s="13" t="s">
        <v>442</v>
      </c>
      <c r="T106" s="1">
        <v>47.56</v>
      </c>
      <c r="U106" s="23" t="s">
        <v>697</v>
      </c>
      <c r="V106" s="1" t="s">
        <v>156</v>
      </c>
      <c r="W106" s="10"/>
      <c r="X106" s="11">
        <v>10.904999999999999</v>
      </c>
      <c r="AB106" s="19">
        <v>61.428600000000003</v>
      </c>
      <c r="AC106" s="13">
        <v>-7.3343560000000002E-2</v>
      </c>
    </row>
    <row r="107" spans="1:29" x14ac:dyDescent="0.35">
      <c r="A107" s="3">
        <v>1305</v>
      </c>
      <c r="B107" s="9" t="s">
        <v>697</v>
      </c>
      <c r="I107" s="1">
        <v>2</v>
      </c>
      <c r="R107" s="10"/>
      <c r="S107" s="13" t="s">
        <v>443</v>
      </c>
      <c r="T107" s="1">
        <v>45.29</v>
      </c>
      <c r="U107" s="23" t="s">
        <v>697</v>
      </c>
      <c r="V107" s="1" t="s">
        <v>89</v>
      </c>
      <c r="W107" s="10"/>
      <c r="X107" s="11">
        <v>10.122999999999999</v>
      </c>
      <c r="Z107" s="4">
        <v>1</v>
      </c>
      <c r="AB107" s="19">
        <v>28.75</v>
      </c>
      <c r="AC107" s="13">
        <v>-0.16093504</v>
      </c>
    </row>
    <row r="108" spans="1:29" x14ac:dyDescent="0.35">
      <c r="A108" s="3">
        <v>1306</v>
      </c>
      <c r="B108" s="9" t="s">
        <v>697</v>
      </c>
      <c r="R108" s="10"/>
      <c r="S108" s="13" t="s">
        <v>444</v>
      </c>
      <c r="T108" s="1">
        <v>49.27</v>
      </c>
      <c r="U108" s="23" t="s">
        <v>697</v>
      </c>
      <c r="V108" s="1" t="s">
        <v>157</v>
      </c>
      <c r="W108" s="10"/>
      <c r="X108" s="11">
        <v>11.608000000000001</v>
      </c>
      <c r="AB108" s="19">
        <v>56.666699999999999</v>
      </c>
      <c r="AC108" s="13">
        <v>-0.25177577000000001</v>
      </c>
    </row>
    <row r="109" spans="1:29" x14ac:dyDescent="0.35">
      <c r="A109" s="3">
        <v>1307</v>
      </c>
      <c r="B109" s="9" t="s">
        <v>697</v>
      </c>
      <c r="I109" s="1">
        <v>3</v>
      </c>
      <c r="R109" s="10">
        <v>1.18</v>
      </c>
      <c r="S109" s="13" t="s">
        <v>445</v>
      </c>
      <c r="T109" s="1">
        <v>45.07</v>
      </c>
      <c r="U109" s="23" t="s">
        <v>697</v>
      </c>
      <c r="V109" s="1" t="s">
        <v>158</v>
      </c>
      <c r="W109" s="10">
        <v>1.18</v>
      </c>
      <c r="X109" s="11">
        <v>11.895</v>
      </c>
      <c r="Z109" s="4">
        <v>1</v>
      </c>
      <c r="AB109" s="19">
        <v>43.125</v>
      </c>
      <c r="AC109" s="13">
        <v>-0.33297951999999997</v>
      </c>
    </row>
    <row r="110" spans="1:29" x14ac:dyDescent="0.35">
      <c r="A110" s="3">
        <v>1308</v>
      </c>
      <c r="B110" s="9" t="s">
        <v>716</v>
      </c>
      <c r="R110" s="10"/>
      <c r="S110" s="13" t="s">
        <v>446</v>
      </c>
      <c r="T110" s="1">
        <v>44.47</v>
      </c>
      <c r="U110" s="23" t="s">
        <v>716</v>
      </c>
      <c r="V110" s="1" t="s">
        <v>159</v>
      </c>
      <c r="W110" s="10"/>
      <c r="X110" s="11">
        <v>11.298999999999999</v>
      </c>
      <c r="AB110" s="19">
        <v>93.333299999999994</v>
      </c>
      <c r="AC110" s="13">
        <v>-0.40911093999999998</v>
      </c>
    </row>
    <row r="111" spans="1:29" x14ac:dyDescent="0.35">
      <c r="A111" s="3">
        <v>1309</v>
      </c>
      <c r="B111" s="9" t="s">
        <v>717</v>
      </c>
      <c r="R111" s="10"/>
      <c r="S111" s="13" t="s">
        <v>447</v>
      </c>
      <c r="T111" s="1">
        <v>48.06</v>
      </c>
      <c r="U111" s="23" t="s">
        <v>717</v>
      </c>
      <c r="V111" s="1" t="s">
        <v>160</v>
      </c>
      <c r="W111" s="10"/>
      <c r="X111" s="11">
        <v>13.289</v>
      </c>
      <c r="AB111" s="19">
        <v>92.7273</v>
      </c>
      <c r="AC111" s="13">
        <v>-0.48311618000000001</v>
      </c>
    </row>
    <row r="112" spans="1:29" ht="15.5" customHeight="1" x14ac:dyDescent="0.35">
      <c r="A112" s="3">
        <v>1310</v>
      </c>
      <c r="B112" s="9" t="s">
        <v>718</v>
      </c>
      <c r="C112" s="1">
        <v>0</v>
      </c>
      <c r="O112" s="1">
        <v>0</v>
      </c>
      <c r="R112" s="10"/>
      <c r="S112" s="13" t="s">
        <v>448</v>
      </c>
      <c r="T112" s="1">
        <v>50.14</v>
      </c>
      <c r="U112" s="23" t="s">
        <v>718</v>
      </c>
      <c r="V112" s="1" t="s">
        <v>161</v>
      </c>
      <c r="W112" s="10"/>
      <c r="X112" s="11">
        <v>9.9735999999999994</v>
      </c>
      <c r="Y112" s="5">
        <v>1</v>
      </c>
      <c r="AA112" s="4">
        <v>1</v>
      </c>
      <c r="AB112" s="19">
        <v>97.5</v>
      </c>
      <c r="AC112" s="13">
        <v>-0.55659013199999996</v>
      </c>
    </row>
    <row r="113" spans="1:29" x14ac:dyDescent="0.35">
      <c r="A113" s="3">
        <v>1311</v>
      </c>
      <c r="B113" s="9" t="s">
        <v>719</v>
      </c>
      <c r="C113" s="1">
        <v>3</v>
      </c>
      <c r="O113" s="1">
        <v>0</v>
      </c>
      <c r="R113" s="10"/>
      <c r="S113" s="13" t="s">
        <v>449</v>
      </c>
      <c r="T113" s="1">
        <v>46.92</v>
      </c>
      <c r="U113" s="23" t="s">
        <v>719</v>
      </c>
      <c r="V113" s="1" t="s">
        <v>162</v>
      </c>
      <c r="W113" s="10"/>
      <c r="X113" s="11">
        <v>10.451000000000001</v>
      </c>
      <c r="Y113" s="5">
        <v>1</v>
      </c>
      <c r="AA113" s="4">
        <v>1</v>
      </c>
      <c r="AB113" s="19">
        <v>48.666699999999999</v>
      </c>
      <c r="AC113" s="13">
        <v>-0.609724127</v>
      </c>
    </row>
    <row r="114" spans="1:29" x14ac:dyDescent="0.35">
      <c r="A114" s="3">
        <v>1312</v>
      </c>
      <c r="B114" s="9" t="s">
        <v>720</v>
      </c>
      <c r="R114" s="10"/>
      <c r="S114" s="13" t="s">
        <v>450</v>
      </c>
      <c r="T114" s="1">
        <v>44.29</v>
      </c>
      <c r="U114" s="23" t="s">
        <v>720</v>
      </c>
      <c r="V114" s="1" t="s">
        <v>163</v>
      </c>
      <c r="W114" s="10"/>
      <c r="X114" s="11">
        <v>12.683999999999999</v>
      </c>
      <c r="AB114" s="19">
        <v>49.333300000000001</v>
      </c>
      <c r="AC114" s="13">
        <v>-0.64310593800000004</v>
      </c>
    </row>
    <row r="115" spans="1:29" x14ac:dyDescent="0.35">
      <c r="A115" s="3">
        <v>1313</v>
      </c>
      <c r="B115" s="9" t="s">
        <v>721</v>
      </c>
      <c r="R115" s="10"/>
      <c r="S115" s="13" t="s">
        <v>451</v>
      </c>
      <c r="T115" s="1">
        <v>46.14</v>
      </c>
      <c r="U115" s="23" t="s">
        <v>721</v>
      </c>
      <c r="V115" s="1" t="s">
        <v>164</v>
      </c>
      <c r="W115" s="10"/>
      <c r="X115" s="11">
        <v>11.513999999999999</v>
      </c>
      <c r="AB115" s="19">
        <v>46.25</v>
      </c>
      <c r="AC115" s="13">
        <v>-0.67494460000000001</v>
      </c>
    </row>
    <row r="116" spans="1:29" x14ac:dyDescent="0.35">
      <c r="A116" s="3">
        <v>1314</v>
      </c>
      <c r="B116" s="9" t="s">
        <v>722</v>
      </c>
      <c r="R116" s="10"/>
      <c r="S116" s="13" t="s">
        <v>452</v>
      </c>
      <c r="T116" s="1">
        <v>46.1</v>
      </c>
      <c r="U116" s="23" t="s">
        <v>722</v>
      </c>
      <c r="V116" s="1" t="s">
        <v>165</v>
      </c>
      <c r="W116" s="10"/>
      <c r="X116" s="11">
        <v>10.163</v>
      </c>
      <c r="AB116" s="19">
        <v>47</v>
      </c>
      <c r="AC116" s="13">
        <v>-0.70867482999999998</v>
      </c>
    </row>
    <row r="117" spans="1:29" x14ac:dyDescent="0.35">
      <c r="A117" s="3">
        <v>1315</v>
      </c>
      <c r="B117" s="9" t="s">
        <v>696</v>
      </c>
      <c r="R117" s="10"/>
      <c r="S117" s="13" t="s">
        <v>453</v>
      </c>
      <c r="T117" s="1">
        <v>48.61</v>
      </c>
      <c r="U117" s="23" t="s">
        <v>696</v>
      </c>
      <c r="V117" s="1" t="s">
        <v>166</v>
      </c>
      <c r="W117" s="10"/>
      <c r="X117" s="11">
        <v>11.413</v>
      </c>
      <c r="AB117" s="19">
        <v>95</v>
      </c>
      <c r="AC117" s="13">
        <v>-0.77149526999999996</v>
      </c>
    </row>
    <row r="118" spans="1:29" x14ac:dyDescent="0.35">
      <c r="A118" s="3">
        <v>1316</v>
      </c>
      <c r="B118" s="9" t="s">
        <v>723</v>
      </c>
      <c r="R118" s="10">
        <v>1.83</v>
      </c>
      <c r="S118" s="13" t="s">
        <v>454</v>
      </c>
      <c r="T118" s="1">
        <v>50.62</v>
      </c>
      <c r="U118" s="23" t="s">
        <v>723</v>
      </c>
      <c r="V118" s="1" t="s">
        <v>167</v>
      </c>
      <c r="W118" s="10">
        <v>1.83</v>
      </c>
      <c r="X118" s="11">
        <v>9.1227</v>
      </c>
      <c r="AB118" s="19">
        <v>58.8889</v>
      </c>
      <c r="AC118" s="13">
        <v>-0.86357172000000004</v>
      </c>
    </row>
    <row r="119" spans="1:29" x14ac:dyDescent="0.35">
      <c r="A119" s="3">
        <v>1317</v>
      </c>
      <c r="B119" s="9" t="s">
        <v>724</v>
      </c>
      <c r="R119" s="10"/>
      <c r="S119" s="13" t="s">
        <v>455</v>
      </c>
      <c r="T119" s="1">
        <v>49.01</v>
      </c>
      <c r="U119" s="23" t="s">
        <v>724</v>
      </c>
      <c r="V119" s="1" t="s">
        <v>168</v>
      </c>
      <c r="W119" s="10"/>
      <c r="X119" s="11">
        <v>9.4016000000000002</v>
      </c>
      <c r="AB119" s="19">
        <v>44.615400000000001</v>
      </c>
      <c r="AC119" s="13">
        <v>-0.97155172000000001</v>
      </c>
    </row>
    <row r="120" spans="1:29" x14ac:dyDescent="0.35">
      <c r="A120" s="3">
        <v>1318</v>
      </c>
      <c r="B120" s="9" t="s">
        <v>725</v>
      </c>
      <c r="R120" s="10"/>
      <c r="S120" s="13" t="s">
        <v>456</v>
      </c>
      <c r="T120" s="1">
        <v>49.31</v>
      </c>
      <c r="U120" s="23" t="s">
        <v>725</v>
      </c>
      <c r="V120" s="1" t="s">
        <v>169</v>
      </c>
      <c r="W120" s="10"/>
      <c r="X120" s="11">
        <v>12.942</v>
      </c>
      <c r="AB120" s="19">
        <v>45.333300000000001</v>
      </c>
      <c r="AC120" s="13">
        <v>-1.09218002</v>
      </c>
    </row>
    <row r="121" spans="1:29" x14ac:dyDescent="0.35">
      <c r="A121" s="3">
        <v>1319</v>
      </c>
      <c r="B121" s="9" t="s">
        <v>726</v>
      </c>
      <c r="R121" s="10"/>
      <c r="S121" s="13" t="s">
        <v>457</v>
      </c>
      <c r="T121" s="1">
        <v>47.65</v>
      </c>
      <c r="U121" s="23" t="s">
        <v>726</v>
      </c>
      <c r="V121" s="1" t="s">
        <v>170</v>
      </c>
      <c r="W121" s="10"/>
      <c r="X121" s="11">
        <v>13.77</v>
      </c>
      <c r="AB121" s="19">
        <v>61.333300000000001</v>
      </c>
      <c r="AC121" s="13">
        <v>-1.2103354</v>
      </c>
    </row>
    <row r="122" spans="1:29" x14ac:dyDescent="0.35">
      <c r="A122" s="3">
        <v>1320</v>
      </c>
      <c r="B122" s="9" t="s">
        <v>727</v>
      </c>
      <c r="R122" s="10"/>
      <c r="S122" s="13" t="s">
        <v>458</v>
      </c>
      <c r="T122" s="1">
        <v>47.46</v>
      </c>
      <c r="U122" s="23" t="s">
        <v>727</v>
      </c>
      <c r="V122" s="1" t="s">
        <v>171</v>
      </c>
      <c r="W122" s="10"/>
      <c r="X122" s="11">
        <v>10.561999999999999</v>
      </c>
      <c r="AB122" s="19">
        <v>76.153899999999993</v>
      </c>
      <c r="AC122" s="13">
        <v>-1.3233925</v>
      </c>
    </row>
    <row r="123" spans="1:29" x14ac:dyDescent="0.35">
      <c r="A123" s="3">
        <v>1321</v>
      </c>
      <c r="B123" s="9" t="s">
        <v>728</v>
      </c>
      <c r="R123" s="10"/>
      <c r="S123" s="13" t="s">
        <v>459</v>
      </c>
      <c r="T123" s="1">
        <v>45.64</v>
      </c>
      <c r="U123" s="23" t="s">
        <v>728</v>
      </c>
      <c r="V123" s="1" t="s">
        <v>172</v>
      </c>
      <c r="W123" s="10"/>
      <c r="X123" s="11">
        <v>15.737</v>
      </c>
      <c r="AB123" s="19">
        <v>58</v>
      </c>
      <c r="AC123" s="13">
        <v>-1.4076529799999999</v>
      </c>
    </row>
    <row r="124" spans="1:29" x14ac:dyDescent="0.35">
      <c r="A124" s="3">
        <v>1322</v>
      </c>
      <c r="B124" s="9" t="s">
        <v>729</v>
      </c>
      <c r="R124" s="10"/>
      <c r="S124" s="13" t="s">
        <v>460</v>
      </c>
      <c r="T124" s="1">
        <v>48.02</v>
      </c>
      <c r="U124" s="23" t="s">
        <v>729</v>
      </c>
      <c r="V124" s="1" t="s">
        <v>173</v>
      </c>
      <c r="W124" s="10"/>
      <c r="X124" s="11">
        <v>14.516</v>
      </c>
      <c r="AB124" s="19">
        <v>52.857100000000003</v>
      </c>
      <c r="AC124" s="13">
        <v>-1.47669856</v>
      </c>
    </row>
    <row r="125" spans="1:29" x14ac:dyDescent="0.35">
      <c r="A125" s="3">
        <v>1323</v>
      </c>
      <c r="B125" s="9" t="s">
        <v>730</v>
      </c>
      <c r="R125" s="10"/>
      <c r="S125" s="13" t="s">
        <v>461</v>
      </c>
      <c r="T125" s="1">
        <v>46.92</v>
      </c>
      <c r="U125" s="23" t="s">
        <v>730</v>
      </c>
      <c r="V125" s="1" t="s">
        <v>174</v>
      </c>
      <c r="W125" s="10"/>
      <c r="X125" s="11">
        <v>13.042999999999999</v>
      </c>
      <c r="AB125" s="19">
        <v>32</v>
      </c>
      <c r="AC125" s="13">
        <v>-1.49111065</v>
      </c>
    </row>
    <row r="126" spans="1:29" x14ac:dyDescent="0.35">
      <c r="A126" s="3">
        <v>1324</v>
      </c>
      <c r="B126" s="9" t="s">
        <v>731</v>
      </c>
      <c r="I126" s="1">
        <v>2</v>
      </c>
      <c r="R126" s="10"/>
      <c r="S126" s="13" t="s">
        <v>462</v>
      </c>
      <c r="T126" s="1">
        <v>47.9</v>
      </c>
      <c r="U126" s="23" t="s">
        <v>731</v>
      </c>
      <c r="V126" s="1" t="s">
        <v>175</v>
      </c>
      <c r="W126" s="10"/>
      <c r="X126" s="11">
        <v>13.680999999999999</v>
      </c>
      <c r="Z126" s="4">
        <v>1</v>
      </c>
      <c r="AB126" s="19">
        <v>37.2727</v>
      </c>
      <c r="AC126" s="13">
        <v>-1.4473128799999999</v>
      </c>
    </row>
    <row r="127" spans="1:29" x14ac:dyDescent="0.35">
      <c r="A127" s="3">
        <v>1325</v>
      </c>
      <c r="B127" s="9" t="s">
        <v>732</v>
      </c>
      <c r="O127" s="1">
        <v>1</v>
      </c>
      <c r="R127" s="10"/>
      <c r="S127" s="13" t="s">
        <v>463</v>
      </c>
      <c r="T127" s="1">
        <v>47.69</v>
      </c>
      <c r="U127" s="23" t="s">
        <v>732</v>
      </c>
      <c r="V127" s="1" t="s">
        <v>176</v>
      </c>
      <c r="W127" s="10"/>
      <c r="X127" s="11">
        <v>14.9</v>
      </c>
      <c r="Y127" s="5">
        <v>1</v>
      </c>
      <c r="AB127" s="19">
        <v>96.25</v>
      </c>
      <c r="AC127" s="13">
        <v>-1.3561794300000001</v>
      </c>
    </row>
    <row r="128" spans="1:29" x14ac:dyDescent="0.35">
      <c r="A128" s="3">
        <v>1326</v>
      </c>
      <c r="B128" s="9" t="s">
        <v>733</v>
      </c>
      <c r="R128" s="10"/>
      <c r="S128" s="13" t="s">
        <v>464</v>
      </c>
      <c r="T128" s="1">
        <v>45.83</v>
      </c>
      <c r="U128" s="23" t="s">
        <v>733</v>
      </c>
      <c r="V128" s="1" t="s">
        <v>177</v>
      </c>
      <c r="W128" s="10"/>
      <c r="X128" s="11">
        <v>15.173999999999999</v>
      </c>
      <c r="AB128" s="19">
        <v>84.166700000000006</v>
      </c>
      <c r="AC128" s="13">
        <v>-1.22971359</v>
      </c>
    </row>
    <row r="129" spans="1:32" x14ac:dyDescent="0.35">
      <c r="A129" s="3">
        <v>1327</v>
      </c>
      <c r="B129" s="9" t="s">
        <v>734</v>
      </c>
      <c r="R129" s="10"/>
      <c r="S129" s="13" t="s">
        <v>465</v>
      </c>
      <c r="T129" s="1">
        <v>44.07</v>
      </c>
      <c r="U129" s="23" t="s">
        <v>734</v>
      </c>
      <c r="V129" s="1" t="s">
        <v>178</v>
      </c>
      <c r="W129" s="10"/>
      <c r="X129" s="11">
        <v>17.698</v>
      </c>
      <c r="AB129" s="19">
        <v>87.2727</v>
      </c>
      <c r="AC129" s="13">
        <v>-1.07031279</v>
      </c>
    </row>
    <row r="130" spans="1:32" x14ac:dyDescent="0.35">
      <c r="A130" s="3">
        <v>1328</v>
      </c>
      <c r="B130" s="9" t="s">
        <v>735</v>
      </c>
      <c r="R130" s="10">
        <v>19.690000000000001</v>
      </c>
      <c r="S130" s="13" t="s">
        <v>466</v>
      </c>
      <c r="T130" s="1">
        <v>48.42</v>
      </c>
      <c r="U130" s="23" t="s">
        <v>735</v>
      </c>
      <c r="V130" s="1" t="s">
        <v>179</v>
      </c>
      <c r="W130" s="10">
        <v>19.690000000000001</v>
      </c>
      <c r="X130" s="11">
        <v>18.350999999999999</v>
      </c>
      <c r="AB130" s="19">
        <v>85</v>
      </c>
      <c r="AC130" s="13">
        <v>-0.90446433999999998</v>
      </c>
    </row>
    <row r="131" spans="1:32" x14ac:dyDescent="0.35">
      <c r="A131" s="3">
        <v>1329</v>
      </c>
      <c r="B131" s="9" t="s">
        <v>736</v>
      </c>
      <c r="I131" s="1">
        <v>3</v>
      </c>
      <c r="R131" s="10"/>
      <c r="S131" s="13" t="s">
        <v>467</v>
      </c>
      <c r="T131" s="1">
        <v>46.53</v>
      </c>
      <c r="U131" s="23" t="s">
        <v>736</v>
      </c>
      <c r="V131" s="1" t="s">
        <v>180</v>
      </c>
      <c r="W131" s="10"/>
      <c r="X131" s="11">
        <v>28.273</v>
      </c>
      <c r="Z131" s="1">
        <v>1</v>
      </c>
      <c r="AB131" s="19">
        <v>75.714299999999994</v>
      </c>
      <c r="AC131" s="13">
        <v>-0.72281069600000003</v>
      </c>
    </row>
    <row r="132" spans="1:32" x14ac:dyDescent="0.35">
      <c r="A132" s="3">
        <v>1330</v>
      </c>
      <c r="B132" s="9" t="s">
        <v>737</v>
      </c>
      <c r="I132" s="1">
        <v>2</v>
      </c>
      <c r="R132" s="10"/>
      <c r="S132" s="13" t="s">
        <v>468</v>
      </c>
      <c r="T132" s="1">
        <v>48.19</v>
      </c>
      <c r="U132" s="23" t="s">
        <v>737</v>
      </c>
      <c r="V132" s="1" t="s">
        <v>181</v>
      </c>
      <c r="W132" s="10"/>
      <c r="X132" s="11">
        <v>30.96</v>
      </c>
      <c r="Z132" s="4">
        <v>1</v>
      </c>
      <c r="AB132" s="19">
        <v>51.25</v>
      </c>
      <c r="AC132" s="13">
        <v>-0.53186193000000004</v>
      </c>
    </row>
    <row r="133" spans="1:32" x14ac:dyDescent="0.35">
      <c r="A133" s="3">
        <v>1331</v>
      </c>
      <c r="B133" s="9" t="s">
        <v>738</v>
      </c>
      <c r="I133" s="1">
        <v>2</v>
      </c>
      <c r="J133" s="1">
        <v>2</v>
      </c>
      <c r="K133" s="1">
        <v>1</v>
      </c>
      <c r="R133" s="10"/>
      <c r="S133" s="13" t="s">
        <v>469</v>
      </c>
      <c r="T133" s="1">
        <v>47.53</v>
      </c>
      <c r="U133" s="23" t="s">
        <v>738</v>
      </c>
      <c r="V133" s="1" t="s">
        <v>182</v>
      </c>
      <c r="W133" s="10"/>
      <c r="X133" s="11">
        <v>35.055</v>
      </c>
      <c r="Z133" s="4">
        <v>3</v>
      </c>
      <c r="AB133" s="19">
        <v>51.666699999999999</v>
      </c>
      <c r="AC133" s="13">
        <v>-0.33567302999999998</v>
      </c>
    </row>
    <row r="134" spans="1:32" x14ac:dyDescent="0.35">
      <c r="A134" s="3">
        <v>1332</v>
      </c>
      <c r="B134" s="9" t="s">
        <v>739</v>
      </c>
      <c r="I134" s="1">
        <v>2</v>
      </c>
      <c r="O134" s="1">
        <v>2</v>
      </c>
      <c r="R134" s="10"/>
      <c r="S134" s="13" t="s">
        <v>470</v>
      </c>
      <c r="T134" s="1">
        <v>48.15</v>
      </c>
      <c r="U134" s="23" t="s">
        <v>739</v>
      </c>
      <c r="V134" s="1" t="s">
        <v>183</v>
      </c>
      <c r="W134" s="10"/>
      <c r="X134" s="11">
        <v>20.98</v>
      </c>
      <c r="Y134" s="5">
        <v>1</v>
      </c>
      <c r="Z134" s="1">
        <v>1</v>
      </c>
      <c r="AB134" s="19">
        <v>32.7273</v>
      </c>
      <c r="AC134" s="13">
        <v>-0.15253237</v>
      </c>
    </row>
    <row r="135" spans="1:32" x14ac:dyDescent="0.35">
      <c r="A135" s="3">
        <v>1333</v>
      </c>
      <c r="B135" s="9" t="s">
        <v>740</v>
      </c>
      <c r="I135" s="1">
        <v>2</v>
      </c>
      <c r="R135" s="10"/>
      <c r="S135" s="13" t="s">
        <v>471</v>
      </c>
      <c r="T135" s="1">
        <v>47.18</v>
      </c>
      <c r="U135" s="23" t="s">
        <v>740</v>
      </c>
      <c r="V135" s="1" t="s">
        <v>184</v>
      </c>
      <c r="W135" s="10"/>
      <c r="X135" s="11">
        <v>22.651</v>
      </c>
      <c r="Z135" s="1">
        <v>1</v>
      </c>
      <c r="AB135" s="19">
        <v>47.142899999999997</v>
      </c>
      <c r="AC135" s="13">
        <v>7.8795700000000007E-3</v>
      </c>
    </row>
    <row r="136" spans="1:32" x14ac:dyDescent="0.35">
      <c r="A136" s="3" t="s">
        <v>2</v>
      </c>
      <c r="B136" s="9" t="s">
        <v>741</v>
      </c>
      <c r="C136" s="1">
        <v>3</v>
      </c>
      <c r="R136" s="10"/>
      <c r="S136" s="13" t="s">
        <v>472</v>
      </c>
      <c r="T136" s="1">
        <v>47.52</v>
      </c>
      <c r="U136" s="23" t="s">
        <v>741</v>
      </c>
      <c r="V136" s="1" t="s">
        <v>185</v>
      </c>
      <c r="W136" s="10"/>
      <c r="X136" s="11">
        <v>18.405000000000001</v>
      </c>
      <c r="AA136" s="4">
        <v>1</v>
      </c>
      <c r="AB136" s="19">
        <v>71.111099999999993</v>
      </c>
      <c r="AC136" s="13">
        <v>0.16845126999999999</v>
      </c>
    </row>
    <row r="137" spans="1:32" x14ac:dyDescent="0.35">
      <c r="A137" s="3" t="s">
        <v>3</v>
      </c>
      <c r="B137" s="9" t="s">
        <v>690</v>
      </c>
      <c r="I137" s="1">
        <v>2</v>
      </c>
      <c r="R137" s="10"/>
      <c r="S137" s="13" t="s">
        <v>473</v>
      </c>
      <c r="T137" s="1">
        <v>49.85</v>
      </c>
      <c r="U137" s="23" t="s">
        <v>690</v>
      </c>
      <c r="V137" s="1" t="s">
        <v>102</v>
      </c>
      <c r="W137" s="10"/>
      <c r="X137" s="11">
        <v>16.661999999999999</v>
      </c>
      <c r="Z137" s="4">
        <v>1</v>
      </c>
      <c r="AB137" s="19">
        <v>78.888900000000007</v>
      </c>
      <c r="AC137" s="13">
        <v>0.32991405000000001</v>
      </c>
    </row>
    <row r="138" spans="1:32" x14ac:dyDescent="0.35">
      <c r="A138" s="3">
        <v>1336</v>
      </c>
      <c r="B138" s="9" t="s">
        <v>742</v>
      </c>
      <c r="R138" s="10"/>
      <c r="S138" s="13" t="s">
        <v>474</v>
      </c>
      <c r="T138" s="1">
        <v>46.79</v>
      </c>
      <c r="U138" s="23" t="s">
        <v>742</v>
      </c>
      <c r="V138" s="1" t="s">
        <v>186</v>
      </c>
      <c r="W138" s="10"/>
      <c r="X138" s="11">
        <v>17.899999999999999</v>
      </c>
      <c r="AB138" s="19">
        <v>30.769200000000001</v>
      </c>
      <c r="AC138" s="13">
        <v>0.48473122000000002</v>
      </c>
    </row>
    <row r="139" spans="1:32" x14ac:dyDescent="0.35">
      <c r="A139" s="3">
        <v>1337</v>
      </c>
      <c r="B139" s="9" t="s">
        <v>743</v>
      </c>
      <c r="R139" s="10"/>
      <c r="S139" s="13" t="s">
        <v>475</v>
      </c>
      <c r="T139" s="1">
        <v>50.2</v>
      </c>
      <c r="U139" s="23" t="s">
        <v>743</v>
      </c>
      <c r="V139" s="1" t="s">
        <v>187</v>
      </c>
      <c r="W139" s="10"/>
      <c r="X139" s="11">
        <v>18.763000000000002</v>
      </c>
      <c r="AB139" s="19">
        <v>84</v>
      </c>
      <c r="AC139" s="13">
        <v>0.63713905999999998</v>
      </c>
    </row>
    <row r="140" spans="1:32" x14ac:dyDescent="0.35">
      <c r="A140" s="3">
        <v>1338</v>
      </c>
      <c r="B140" s="9" t="s">
        <v>744</v>
      </c>
      <c r="I140" s="1">
        <v>3</v>
      </c>
      <c r="R140" s="13"/>
      <c r="S140" s="13" t="s">
        <v>476</v>
      </c>
      <c r="T140" s="1">
        <v>49.92</v>
      </c>
      <c r="U140" s="23" t="s">
        <v>744</v>
      </c>
      <c r="V140" s="1" t="s">
        <v>188</v>
      </c>
      <c r="W140" s="10"/>
      <c r="X140" s="11">
        <v>15.475</v>
      </c>
      <c r="Z140" s="4">
        <v>1</v>
      </c>
      <c r="AB140" s="19">
        <v>91.666700000000006</v>
      </c>
      <c r="AC140" s="13">
        <v>0.77940545999999999</v>
      </c>
      <c r="AF140" s="5"/>
    </row>
    <row r="141" spans="1:32" x14ac:dyDescent="0.35">
      <c r="A141" s="3">
        <v>1339</v>
      </c>
      <c r="B141" s="9" t="s">
        <v>745</v>
      </c>
      <c r="R141" s="13"/>
      <c r="S141" s="13" t="s">
        <v>477</v>
      </c>
      <c r="T141" s="1">
        <v>49.64</v>
      </c>
      <c r="U141" s="23" t="s">
        <v>745</v>
      </c>
      <c r="V141" s="1" t="s">
        <v>189</v>
      </c>
      <c r="W141" s="10"/>
      <c r="X141" s="11">
        <v>16.059999999999999</v>
      </c>
      <c r="AB141" s="19">
        <v>95.714299999999994</v>
      </c>
      <c r="AC141" s="13">
        <v>0.90938156999999997</v>
      </c>
      <c r="AF141" s="5"/>
    </row>
    <row r="142" spans="1:32" x14ac:dyDescent="0.35">
      <c r="A142" s="3" t="s">
        <v>4</v>
      </c>
      <c r="B142" s="9" t="s">
        <v>746</v>
      </c>
      <c r="C142" s="1">
        <v>0</v>
      </c>
      <c r="D142" s="1">
        <v>0</v>
      </c>
      <c r="E142" s="1">
        <v>0</v>
      </c>
      <c r="F142" s="1">
        <v>0</v>
      </c>
      <c r="G142" s="1">
        <v>4</v>
      </c>
      <c r="H142" s="1">
        <v>3</v>
      </c>
      <c r="I142" s="1">
        <v>2</v>
      </c>
      <c r="J142" s="1">
        <v>0</v>
      </c>
      <c r="K142" s="1">
        <v>1</v>
      </c>
      <c r="O142" s="1">
        <v>3</v>
      </c>
      <c r="P142" s="1">
        <v>1</v>
      </c>
      <c r="R142" s="13"/>
      <c r="S142" s="13" t="s">
        <v>436</v>
      </c>
      <c r="T142" s="1">
        <v>47.46</v>
      </c>
      <c r="U142" s="23" t="s">
        <v>746</v>
      </c>
      <c r="V142" s="1" t="s">
        <v>89</v>
      </c>
      <c r="W142" s="10"/>
      <c r="X142" s="11">
        <v>16.45</v>
      </c>
      <c r="Y142" s="5">
        <v>2</v>
      </c>
      <c r="Z142" s="4">
        <v>3</v>
      </c>
      <c r="AA142" s="4">
        <v>6</v>
      </c>
      <c r="AB142" s="19">
        <v>95</v>
      </c>
      <c r="AC142" s="13">
        <v>1.0199626799999999</v>
      </c>
      <c r="AF142" s="5"/>
    </row>
    <row r="143" spans="1:32" x14ac:dyDescent="0.35">
      <c r="A143" s="3" t="s">
        <v>5</v>
      </c>
      <c r="B143" s="9" t="s">
        <v>747</v>
      </c>
      <c r="O143" s="1">
        <v>3</v>
      </c>
      <c r="P143" s="1">
        <v>2</v>
      </c>
      <c r="Q143" s="1">
        <v>2</v>
      </c>
      <c r="R143" s="13">
        <v>31.14</v>
      </c>
      <c r="S143" s="13" t="s">
        <v>478</v>
      </c>
      <c r="T143" s="1">
        <v>45.21</v>
      </c>
      <c r="U143" s="23" t="s">
        <v>747</v>
      </c>
      <c r="V143" s="1" t="s">
        <v>190</v>
      </c>
      <c r="W143" s="10">
        <v>31.14</v>
      </c>
      <c r="X143" s="11">
        <v>31.766999999999999</v>
      </c>
      <c r="Y143" s="5">
        <v>3</v>
      </c>
      <c r="AB143" s="19">
        <v>87</v>
      </c>
      <c r="AC143" s="13">
        <v>1.1127478900000001</v>
      </c>
      <c r="AF143" s="5"/>
    </row>
    <row r="144" spans="1:32" x14ac:dyDescent="0.35">
      <c r="A144" s="3">
        <v>1342</v>
      </c>
      <c r="B144" s="9" t="s">
        <v>653</v>
      </c>
      <c r="R144" s="13"/>
      <c r="S144" s="13" t="s">
        <v>479</v>
      </c>
      <c r="T144" s="1">
        <v>41.76</v>
      </c>
      <c r="U144" s="23" t="s">
        <v>653</v>
      </c>
      <c r="V144" s="1" t="s">
        <v>191</v>
      </c>
      <c r="W144" s="10"/>
      <c r="X144" s="11">
        <v>15.935</v>
      </c>
      <c r="AB144" s="19">
        <v>88.333299999999994</v>
      </c>
      <c r="AC144" s="13">
        <v>1.16082902</v>
      </c>
      <c r="AF144" s="5"/>
    </row>
    <row r="145" spans="1:29" x14ac:dyDescent="0.35">
      <c r="A145" s="3" t="s">
        <v>6</v>
      </c>
      <c r="B145" s="9" t="s">
        <v>748</v>
      </c>
      <c r="I145" s="1">
        <v>2</v>
      </c>
      <c r="R145" s="10"/>
      <c r="S145" s="13" t="s">
        <v>480</v>
      </c>
      <c r="T145" s="1">
        <v>47.25</v>
      </c>
      <c r="U145" s="23" t="s">
        <v>748</v>
      </c>
      <c r="V145" s="1" t="s">
        <v>192</v>
      </c>
      <c r="W145" s="10"/>
      <c r="X145" s="11">
        <v>16.779</v>
      </c>
      <c r="Z145" s="4">
        <v>1</v>
      </c>
      <c r="AB145" s="19">
        <v>93.846199999999996</v>
      </c>
      <c r="AC145" s="13">
        <v>1.1717726799999999</v>
      </c>
    </row>
    <row r="146" spans="1:29" x14ac:dyDescent="0.35">
      <c r="A146" s="3">
        <v>1344</v>
      </c>
      <c r="B146" s="9" t="s">
        <v>749</v>
      </c>
      <c r="R146" s="10"/>
      <c r="S146" s="13" t="s">
        <v>481</v>
      </c>
      <c r="T146" s="1">
        <v>43.48</v>
      </c>
      <c r="U146" s="23" t="s">
        <v>749</v>
      </c>
      <c r="V146" s="1" t="s">
        <v>193</v>
      </c>
      <c r="W146" s="10"/>
      <c r="X146" s="11">
        <v>18.170999999999999</v>
      </c>
      <c r="AB146" s="19">
        <v>82.222200000000001</v>
      </c>
      <c r="AC146" s="13">
        <v>1.1518344700000001</v>
      </c>
    </row>
    <row r="147" spans="1:29" x14ac:dyDescent="0.35">
      <c r="A147" s="3" t="s">
        <v>7</v>
      </c>
      <c r="B147" s="9" t="s">
        <v>750</v>
      </c>
      <c r="C147" s="1">
        <v>2</v>
      </c>
      <c r="R147" s="10"/>
      <c r="S147" s="13" t="s">
        <v>482</v>
      </c>
      <c r="T147" s="1">
        <v>44.4</v>
      </c>
      <c r="U147" s="23" t="s">
        <v>750</v>
      </c>
      <c r="V147" s="1" t="s">
        <v>194</v>
      </c>
      <c r="W147" s="10"/>
      <c r="X147" s="11">
        <v>39.688000000000002</v>
      </c>
      <c r="AA147" s="1">
        <v>1</v>
      </c>
      <c r="AB147" s="19">
        <v>76.428600000000003</v>
      </c>
      <c r="AC147" s="13">
        <v>1.09387653</v>
      </c>
    </row>
    <row r="148" spans="1:29" x14ac:dyDescent="0.35">
      <c r="A148" s="3">
        <v>1346</v>
      </c>
      <c r="B148" s="9" t="s">
        <v>751</v>
      </c>
      <c r="R148" s="10"/>
      <c r="S148" s="13" t="s">
        <v>483</v>
      </c>
      <c r="T148" s="1">
        <v>43</v>
      </c>
      <c r="U148" s="23" t="s">
        <v>751</v>
      </c>
      <c r="V148" s="1" t="s">
        <v>195</v>
      </c>
      <c r="W148" s="10"/>
      <c r="X148" s="11">
        <v>34.938000000000002</v>
      </c>
      <c r="AA148" s="1"/>
      <c r="AB148" s="19">
        <v>16.666699999999999</v>
      </c>
      <c r="AC148" s="13">
        <v>1.0153151060000001</v>
      </c>
    </row>
    <row r="149" spans="1:29" x14ac:dyDescent="0.35">
      <c r="A149" s="3">
        <v>1347</v>
      </c>
      <c r="B149" s="9" t="s">
        <v>634</v>
      </c>
      <c r="R149" s="10"/>
      <c r="S149" s="13" t="s">
        <v>484</v>
      </c>
      <c r="T149" s="1">
        <v>48.47</v>
      </c>
      <c r="U149" s="23" t="s">
        <v>634</v>
      </c>
      <c r="V149" s="1" t="s">
        <v>196</v>
      </c>
      <c r="W149" s="10"/>
      <c r="X149" s="11">
        <v>22.001999999999999</v>
      </c>
      <c r="AA149" s="1"/>
      <c r="AB149" s="19">
        <v>16.666699999999999</v>
      </c>
      <c r="AC149" s="13">
        <v>0.91708210199999995</v>
      </c>
    </row>
    <row r="150" spans="1:29" x14ac:dyDescent="0.35">
      <c r="A150" s="3">
        <v>1348</v>
      </c>
      <c r="B150" s="9" t="s">
        <v>661</v>
      </c>
      <c r="R150" s="10"/>
      <c r="S150" s="13" t="s">
        <v>485</v>
      </c>
      <c r="T150" s="1">
        <v>46.92</v>
      </c>
      <c r="U150" s="23" t="s">
        <v>661</v>
      </c>
      <c r="V150" s="1" t="s">
        <v>197</v>
      </c>
      <c r="W150" s="10"/>
      <c r="X150" s="11">
        <v>16.826000000000001</v>
      </c>
      <c r="AA150" s="1"/>
      <c r="AB150" s="19">
        <v>85</v>
      </c>
      <c r="AC150" s="13">
        <v>0.79705990999999998</v>
      </c>
    </row>
    <row r="151" spans="1:29" x14ac:dyDescent="0.35">
      <c r="A151" s="3">
        <v>1349</v>
      </c>
      <c r="B151" s="9" t="s">
        <v>752</v>
      </c>
      <c r="R151" s="10"/>
      <c r="S151" s="13" t="s">
        <v>486</v>
      </c>
      <c r="T151" s="1">
        <v>45.65</v>
      </c>
      <c r="U151" s="23" t="s">
        <v>752</v>
      </c>
      <c r="V151" s="1" t="s">
        <v>198</v>
      </c>
      <c r="W151" s="10"/>
      <c r="X151" s="11">
        <v>17.146999999999998</v>
      </c>
      <c r="AA151" s="1"/>
      <c r="AB151" s="19">
        <v>97.777799999999999</v>
      </c>
      <c r="AC151" s="13">
        <v>0.68161848000000003</v>
      </c>
    </row>
    <row r="152" spans="1:29" x14ac:dyDescent="0.35">
      <c r="A152" s="3" t="s">
        <v>8</v>
      </c>
      <c r="B152" s="9" t="s">
        <v>753</v>
      </c>
      <c r="C152" s="1">
        <v>2</v>
      </c>
      <c r="D152" s="1">
        <v>4</v>
      </c>
      <c r="E152" s="1">
        <v>0</v>
      </c>
      <c r="F152" s="1">
        <v>3</v>
      </c>
      <c r="G152" s="1">
        <v>4</v>
      </c>
      <c r="I152" s="1">
        <v>4</v>
      </c>
      <c r="J152" s="1">
        <v>1</v>
      </c>
      <c r="K152" s="1">
        <v>0</v>
      </c>
      <c r="L152" s="1">
        <v>4</v>
      </c>
      <c r="M152" s="1">
        <v>3</v>
      </c>
      <c r="N152" s="1">
        <v>2</v>
      </c>
      <c r="O152" s="1">
        <v>0</v>
      </c>
      <c r="P152" s="1">
        <v>0</v>
      </c>
      <c r="R152" s="10"/>
      <c r="S152" s="13" t="s">
        <v>487</v>
      </c>
      <c r="T152" s="1">
        <v>46.23</v>
      </c>
      <c r="U152" s="23" t="s">
        <v>753</v>
      </c>
      <c r="V152" s="1" t="s">
        <v>199</v>
      </c>
      <c r="W152" s="10"/>
      <c r="X152" s="11">
        <v>17.648</v>
      </c>
      <c r="Y152" s="5">
        <v>2</v>
      </c>
      <c r="Z152" s="4">
        <v>6</v>
      </c>
      <c r="AA152" s="4">
        <v>5</v>
      </c>
      <c r="AB152" s="19">
        <v>98.571399999999997</v>
      </c>
      <c r="AC152" s="13">
        <v>0.56227316000000005</v>
      </c>
    </row>
    <row r="153" spans="1:29" x14ac:dyDescent="0.35">
      <c r="A153" s="3">
        <v>1351</v>
      </c>
      <c r="B153" s="9" t="s">
        <v>663</v>
      </c>
      <c r="R153" s="10"/>
      <c r="S153" s="13" t="s">
        <v>488</v>
      </c>
      <c r="T153" s="1">
        <v>46.3</v>
      </c>
      <c r="U153" s="23" t="s">
        <v>663</v>
      </c>
      <c r="V153" s="1" t="s">
        <v>200</v>
      </c>
      <c r="W153" s="10"/>
      <c r="X153" s="11">
        <v>13.18</v>
      </c>
      <c r="AA153" s="1"/>
      <c r="AB153" s="19">
        <v>87.5</v>
      </c>
      <c r="AC153" s="13">
        <v>0.45459411999999999</v>
      </c>
    </row>
    <row r="154" spans="1:29" x14ac:dyDescent="0.35">
      <c r="A154" s="3">
        <v>1352</v>
      </c>
      <c r="B154" s="9" t="s">
        <v>754</v>
      </c>
      <c r="R154" s="10"/>
      <c r="S154" s="13" t="s">
        <v>489</v>
      </c>
      <c r="T154" s="1">
        <v>47.47</v>
      </c>
      <c r="U154" s="23" t="s">
        <v>754</v>
      </c>
      <c r="V154" s="1" t="s">
        <v>201</v>
      </c>
      <c r="W154" s="10"/>
      <c r="X154" s="11">
        <v>10.989000000000001</v>
      </c>
      <c r="AA154" s="1"/>
      <c r="AB154" s="19">
        <v>33.333300000000001</v>
      </c>
      <c r="AC154" s="13">
        <v>0.36735482000000003</v>
      </c>
    </row>
    <row r="155" spans="1:29" x14ac:dyDescent="0.35">
      <c r="A155" s="3">
        <v>1353</v>
      </c>
      <c r="B155" s="9" t="s">
        <v>755</v>
      </c>
      <c r="R155" s="10"/>
      <c r="S155" s="13" t="s">
        <v>490</v>
      </c>
      <c r="T155" s="1">
        <v>47.8</v>
      </c>
      <c r="U155" s="23" t="s">
        <v>755</v>
      </c>
      <c r="V155" s="1" t="s">
        <v>202</v>
      </c>
      <c r="W155" s="10"/>
      <c r="X155" s="11">
        <v>17.074000000000002</v>
      </c>
      <c r="AA155" s="1"/>
      <c r="AB155" s="19">
        <v>42.7273</v>
      </c>
      <c r="AC155" s="13">
        <v>0.27886091000000002</v>
      </c>
    </row>
    <row r="156" spans="1:29" x14ac:dyDescent="0.35">
      <c r="A156" s="3" t="s">
        <v>9</v>
      </c>
      <c r="B156" s="9" t="s">
        <v>756</v>
      </c>
      <c r="C156" s="1">
        <v>2</v>
      </c>
      <c r="O156" s="1">
        <v>0</v>
      </c>
      <c r="R156" s="10"/>
      <c r="S156" s="13" t="s">
        <v>491</v>
      </c>
      <c r="T156" s="1">
        <v>46.78</v>
      </c>
      <c r="U156" s="23" t="s">
        <v>756</v>
      </c>
      <c r="V156" s="1" t="s">
        <v>203</v>
      </c>
      <c r="W156" s="10"/>
      <c r="X156" s="11">
        <v>14.654</v>
      </c>
      <c r="Y156" s="5">
        <v>1</v>
      </c>
      <c r="AA156" s="1">
        <v>1</v>
      </c>
      <c r="AB156" s="19">
        <v>97.142899999999997</v>
      </c>
      <c r="AC156" s="13">
        <v>0.20178409999999999</v>
      </c>
    </row>
    <row r="157" spans="1:29" x14ac:dyDescent="0.35">
      <c r="A157" s="3">
        <v>1355</v>
      </c>
      <c r="B157" s="9" t="s">
        <v>757</v>
      </c>
      <c r="R157" s="10"/>
      <c r="S157" s="13" t="s">
        <v>492</v>
      </c>
      <c r="T157" s="1">
        <v>46.88</v>
      </c>
      <c r="U157" s="23" t="s">
        <v>757</v>
      </c>
      <c r="V157" s="1" t="s">
        <v>204</v>
      </c>
      <c r="W157" s="10"/>
      <c r="X157" s="11">
        <v>15.651999999999999</v>
      </c>
      <c r="AA157" s="1"/>
      <c r="AB157" s="19">
        <v>24.545500000000001</v>
      </c>
      <c r="AC157" s="13">
        <v>0.12668175500000001</v>
      </c>
    </row>
    <row r="158" spans="1:29" x14ac:dyDescent="0.35">
      <c r="A158" s="3">
        <v>1356</v>
      </c>
      <c r="B158" s="9" t="s">
        <v>758</v>
      </c>
      <c r="R158" s="10"/>
      <c r="S158" s="13" t="s">
        <v>493</v>
      </c>
      <c r="T158" s="1">
        <v>51.22</v>
      </c>
      <c r="U158" s="23" t="s">
        <v>758</v>
      </c>
      <c r="V158" s="1" t="s">
        <v>205</v>
      </c>
      <c r="W158" s="10"/>
      <c r="X158" s="11">
        <v>13.1</v>
      </c>
      <c r="AA158" s="1"/>
      <c r="AB158" s="19">
        <v>45.714300000000001</v>
      </c>
      <c r="AC158" s="13">
        <v>4.9664802000000001E-2</v>
      </c>
    </row>
    <row r="159" spans="1:29" x14ac:dyDescent="0.35">
      <c r="A159" s="3" t="s">
        <v>10</v>
      </c>
      <c r="B159" s="9" t="s">
        <v>759</v>
      </c>
      <c r="O159" s="1">
        <v>4</v>
      </c>
      <c r="R159" s="10"/>
      <c r="S159" s="13" t="s">
        <v>494</v>
      </c>
      <c r="T159" s="1">
        <v>49.47</v>
      </c>
      <c r="U159" s="23" t="s">
        <v>759</v>
      </c>
      <c r="V159" s="1" t="s">
        <v>206</v>
      </c>
      <c r="W159" s="10"/>
      <c r="X159" s="11">
        <v>14.484999999999999</v>
      </c>
      <c r="Y159" s="5">
        <v>1</v>
      </c>
      <c r="AB159" s="19">
        <v>40</v>
      </c>
      <c r="AC159" s="13">
        <v>-2.3024737E-2</v>
      </c>
    </row>
    <row r="160" spans="1:29" x14ac:dyDescent="0.35">
      <c r="A160" s="3">
        <v>1358</v>
      </c>
      <c r="B160" s="9" t="s">
        <v>760</v>
      </c>
      <c r="R160" s="10">
        <v>1.0900000000000001</v>
      </c>
      <c r="S160" s="13" t="s">
        <v>495</v>
      </c>
      <c r="T160" s="1">
        <v>49.55</v>
      </c>
      <c r="U160" s="23" t="s">
        <v>760</v>
      </c>
      <c r="V160" s="1" t="s">
        <v>207</v>
      </c>
      <c r="W160" s="10">
        <v>1.0900000000000001</v>
      </c>
      <c r="X160" s="11">
        <v>13.868</v>
      </c>
      <c r="AB160" s="19">
        <v>91.428600000000003</v>
      </c>
      <c r="AC160" s="13">
        <v>-8.8954456000000001E-2</v>
      </c>
    </row>
    <row r="161" spans="1:29" x14ac:dyDescent="0.35">
      <c r="A161" s="3">
        <v>1359</v>
      </c>
      <c r="B161" s="9" t="s">
        <v>761</v>
      </c>
      <c r="R161" s="10"/>
      <c r="S161" s="13" t="s">
        <v>496</v>
      </c>
      <c r="T161" s="1">
        <v>45.15</v>
      </c>
      <c r="U161" s="23" t="s">
        <v>761</v>
      </c>
      <c r="V161" s="1" t="s">
        <v>208</v>
      </c>
      <c r="W161" s="10"/>
      <c r="X161" s="11">
        <v>16.937999999999999</v>
      </c>
      <c r="AB161" s="19">
        <v>100</v>
      </c>
      <c r="AC161" s="13">
        <v>-0.15711742300000001</v>
      </c>
    </row>
    <row r="162" spans="1:29" x14ac:dyDescent="0.35">
      <c r="A162" s="3" t="s">
        <v>11</v>
      </c>
      <c r="B162" s="9" t="s">
        <v>762</v>
      </c>
      <c r="C162" s="1">
        <v>5</v>
      </c>
      <c r="D162" s="1">
        <v>3</v>
      </c>
      <c r="E162" s="1">
        <v>0</v>
      </c>
      <c r="R162" s="10"/>
      <c r="S162" s="13" t="s">
        <v>497</v>
      </c>
      <c r="T162" s="1">
        <v>43.67</v>
      </c>
      <c r="U162" s="23" t="s">
        <v>762</v>
      </c>
      <c r="V162" s="1" t="s">
        <v>98</v>
      </c>
      <c r="W162" s="10"/>
      <c r="X162" s="11">
        <v>20.678000000000001</v>
      </c>
      <c r="AA162" s="4">
        <v>3</v>
      </c>
      <c r="AB162" s="19">
        <v>38.8889</v>
      </c>
      <c r="AC162" s="13">
        <v>-0.22685902599999999</v>
      </c>
    </row>
    <row r="163" spans="1:29" x14ac:dyDescent="0.35">
      <c r="A163" s="3" t="s">
        <v>12</v>
      </c>
      <c r="B163" s="9" t="s">
        <v>763</v>
      </c>
      <c r="I163" s="1">
        <v>3</v>
      </c>
      <c r="R163" s="10"/>
      <c r="S163" s="13" t="s">
        <v>498</v>
      </c>
      <c r="T163" s="1">
        <v>45.73</v>
      </c>
      <c r="U163" s="23" t="s">
        <v>763</v>
      </c>
      <c r="V163" s="1" t="s">
        <v>209</v>
      </c>
      <c r="W163" s="10"/>
      <c r="X163" s="11">
        <v>14.266</v>
      </c>
      <c r="Z163" s="4">
        <v>1</v>
      </c>
      <c r="AB163" s="19">
        <v>21.1111</v>
      </c>
      <c r="AC163" s="13">
        <v>-0.29810755300000003</v>
      </c>
    </row>
    <row r="164" spans="1:29" x14ac:dyDescent="0.35">
      <c r="A164" s="3" t="s">
        <v>13</v>
      </c>
      <c r="B164" s="9" t="s">
        <v>667</v>
      </c>
      <c r="O164" s="1">
        <v>5</v>
      </c>
      <c r="R164" s="10"/>
      <c r="S164" s="13" t="s">
        <v>499</v>
      </c>
      <c r="T164" s="1">
        <v>49.07</v>
      </c>
      <c r="U164" s="23" t="s">
        <v>667</v>
      </c>
      <c r="V164" s="1" t="s">
        <v>210</v>
      </c>
      <c r="W164" s="10"/>
      <c r="X164" s="11">
        <v>17.196999999999999</v>
      </c>
      <c r="Y164" s="5">
        <v>1</v>
      </c>
      <c r="AB164" s="19">
        <v>28.5</v>
      </c>
      <c r="AC164" s="13">
        <v>-0.36918761999999999</v>
      </c>
    </row>
    <row r="165" spans="1:29" x14ac:dyDescent="0.35">
      <c r="A165" s="3">
        <v>1363</v>
      </c>
      <c r="B165" s="9" t="s">
        <v>764</v>
      </c>
      <c r="R165" s="10"/>
      <c r="S165" s="13" t="s">
        <v>500</v>
      </c>
      <c r="T165" s="1">
        <v>48.21</v>
      </c>
      <c r="U165" s="23" t="s">
        <v>764</v>
      </c>
      <c r="V165" s="1" t="s">
        <v>211</v>
      </c>
      <c r="W165" s="10"/>
      <c r="X165" s="11">
        <v>13.832000000000001</v>
      </c>
      <c r="AB165" s="19">
        <v>72.5</v>
      </c>
      <c r="AC165" s="13">
        <v>-0.42609420999999997</v>
      </c>
    </row>
    <row r="166" spans="1:29" x14ac:dyDescent="0.35">
      <c r="A166" s="3">
        <v>1364</v>
      </c>
      <c r="B166" s="9">
        <v>1365</v>
      </c>
      <c r="R166" s="10"/>
      <c r="S166" s="13" t="s">
        <v>501</v>
      </c>
      <c r="T166" s="1">
        <v>45.68</v>
      </c>
      <c r="U166" s="23">
        <v>1365</v>
      </c>
      <c r="V166" s="1" t="s">
        <v>212</v>
      </c>
      <c r="W166" s="10"/>
      <c r="X166" s="11">
        <v>18.559000000000001</v>
      </c>
      <c r="AB166" s="19">
        <v>45.555599999999998</v>
      </c>
      <c r="AC166" s="13">
        <v>-0.47458934000000003</v>
      </c>
    </row>
    <row r="167" spans="1:29" x14ac:dyDescent="0.35">
      <c r="A167" s="3">
        <v>1365</v>
      </c>
      <c r="B167" s="9" t="s">
        <v>765</v>
      </c>
      <c r="R167" s="10"/>
      <c r="S167" s="13" t="s">
        <v>502</v>
      </c>
      <c r="T167" s="1">
        <v>47.5</v>
      </c>
      <c r="U167" s="23" t="s">
        <v>765</v>
      </c>
      <c r="V167" s="1" t="s">
        <v>213</v>
      </c>
      <c r="W167" s="10"/>
      <c r="X167" s="11">
        <v>16.187999999999999</v>
      </c>
      <c r="AB167" s="19">
        <v>49.090899999999998</v>
      </c>
      <c r="AC167" s="13">
        <v>-0.52596456000000003</v>
      </c>
    </row>
    <row r="168" spans="1:29" x14ac:dyDescent="0.35">
      <c r="A168" s="3">
        <v>1366</v>
      </c>
      <c r="B168" s="9" t="s">
        <v>766</v>
      </c>
      <c r="R168" s="10"/>
      <c r="S168" s="13" t="s">
        <v>503</v>
      </c>
      <c r="T168" s="1">
        <v>46.48</v>
      </c>
      <c r="U168" s="23" t="s">
        <v>766</v>
      </c>
      <c r="V168" s="1" t="s">
        <v>204</v>
      </c>
      <c r="W168" s="10"/>
      <c r="X168" s="11">
        <v>19.870999999999999</v>
      </c>
      <c r="AB168" s="19">
        <v>87.5</v>
      </c>
      <c r="AC168" s="13">
        <v>-0.56955630999999995</v>
      </c>
    </row>
    <row r="169" spans="1:29" x14ac:dyDescent="0.35">
      <c r="A169" s="3">
        <v>1367</v>
      </c>
      <c r="B169" s="9" t="s">
        <v>767</v>
      </c>
      <c r="R169" s="10"/>
      <c r="S169" s="13" t="s">
        <v>504</v>
      </c>
      <c r="T169" s="1">
        <v>47.2</v>
      </c>
      <c r="U169" s="23" t="s">
        <v>767</v>
      </c>
      <c r="V169" s="1" t="s">
        <v>214</v>
      </c>
      <c r="W169" s="10"/>
      <c r="X169" s="11">
        <v>14.986000000000001</v>
      </c>
      <c r="AB169" s="19">
        <v>97.142899999999997</v>
      </c>
      <c r="AC169" s="13">
        <v>-0.61037368999999997</v>
      </c>
    </row>
    <row r="170" spans="1:29" x14ac:dyDescent="0.35">
      <c r="A170" s="3">
        <v>1368</v>
      </c>
      <c r="B170" s="9" t="s">
        <v>767</v>
      </c>
      <c r="R170" s="10"/>
      <c r="S170" s="13" t="s">
        <v>505</v>
      </c>
      <c r="T170" s="1">
        <v>47.79</v>
      </c>
      <c r="U170" s="23" t="s">
        <v>767</v>
      </c>
      <c r="V170" s="1" t="s">
        <v>215</v>
      </c>
      <c r="W170" s="10"/>
      <c r="X170" s="11">
        <v>15.407</v>
      </c>
      <c r="AB170" s="19">
        <v>91.4</v>
      </c>
      <c r="AC170" s="13">
        <v>-0.64878195999999999</v>
      </c>
    </row>
    <row r="171" spans="1:29" x14ac:dyDescent="0.35">
      <c r="A171" s="3">
        <v>1369</v>
      </c>
      <c r="B171" s="9" t="s">
        <v>767</v>
      </c>
      <c r="O171" s="1">
        <v>0</v>
      </c>
      <c r="R171" s="10"/>
      <c r="S171" s="13" t="s">
        <v>506</v>
      </c>
      <c r="T171" s="1">
        <v>47.11</v>
      </c>
      <c r="U171" s="23" t="s">
        <v>767</v>
      </c>
      <c r="V171" s="1" t="s">
        <v>216</v>
      </c>
      <c r="W171" s="10"/>
      <c r="X171" s="11">
        <v>12.409000000000001</v>
      </c>
      <c r="Y171" s="5">
        <v>1</v>
      </c>
      <c r="AB171" s="19">
        <v>90.6</v>
      </c>
      <c r="AC171" s="13">
        <v>-0.68212961000000005</v>
      </c>
    </row>
    <row r="172" spans="1:29" x14ac:dyDescent="0.35">
      <c r="A172" s="3" t="s">
        <v>14</v>
      </c>
      <c r="B172" s="9" t="s">
        <v>767</v>
      </c>
      <c r="C172" s="1">
        <v>4</v>
      </c>
      <c r="D172" s="1">
        <v>0</v>
      </c>
      <c r="O172" s="1">
        <v>0</v>
      </c>
      <c r="R172" s="10">
        <v>9.08</v>
      </c>
      <c r="S172" s="13" t="s">
        <v>507</v>
      </c>
      <c r="T172" s="1">
        <v>43.67</v>
      </c>
      <c r="U172" s="23" t="s">
        <v>767</v>
      </c>
      <c r="V172" s="1" t="s">
        <v>217</v>
      </c>
      <c r="W172" s="10">
        <v>9.08</v>
      </c>
      <c r="X172" s="11">
        <v>14.297000000000001</v>
      </c>
      <c r="Y172" s="5">
        <v>1</v>
      </c>
      <c r="AA172" s="4">
        <v>2</v>
      </c>
      <c r="AB172" s="19">
        <v>100</v>
      </c>
      <c r="AC172" s="13">
        <v>-0.72072733</v>
      </c>
    </row>
    <row r="173" spans="1:29" x14ac:dyDescent="0.35">
      <c r="A173" s="3">
        <v>1371</v>
      </c>
      <c r="B173" s="9" t="s">
        <v>767</v>
      </c>
      <c r="R173" s="10"/>
      <c r="S173" s="13" t="s">
        <v>508</v>
      </c>
      <c r="T173" s="1">
        <v>47.58</v>
      </c>
      <c r="U173" s="23" t="s">
        <v>767</v>
      </c>
      <c r="V173" s="1" t="s">
        <v>218</v>
      </c>
      <c r="W173" s="10"/>
      <c r="X173" s="11">
        <v>16.39</v>
      </c>
      <c r="AB173" s="19">
        <v>88.571399999999997</v>
      </c>
      <c r="AC173" s="13">
        <v>-0.76010714999999995</v>
      </c>
    </row>
    <row r="174" spans="1:29" x14ac:dyDescent="0.35">
      <c r="A174" s="3" t="s">
        <v>15</v>
      </c>
      <c r="B174" s="9" t="s">
        <v>767</v>
      </c>
      <c r="O174" s="1">
        <v>2</v>
      </c>
      <c r="R174" s="10"/>
      <c r="S174" s="13" t="s">
        <v>509</v>
      </c>
      <c r="T174" s="1">
        <v>48.98</v>
      </c>
      <c r="U174" s="23" t="s">
        <v>767</v>
      </c>
      <c r="V174" s="1" t="s">
        <v>213</v>
      </c>
      <c r="W174" s="10"/>
      <c r="X174" s="11">
        <v>17.300999999999998</v>
      </c>
      <c r="Y174" s="5">
        <v>1</v>
      </c>
      <c r="AB174" s="19">
        <v>60</v>
      </c>
      <c r="AC174" s="13">
        <v>-0.80934813999999999</v>
      </c>
    </row>
    <row r="175" spans="1:29" x14ac:dyDescent="0.35">
      <c r="A175" s="3">
        <v>1373</v>
      </c>
      <c r="B175" s="9" t="s">
        <v>765</v>
      </c>
      <c r="R175" s="10"/>
      <c r="S175" s="13" t="s">
        <v>510</v>
      </c>
      <c r="T175" s="1">
        <v>49.92</v>
      </c>
      <c r="U175" s="23" t="s">
        <v>765</v>
      </c>
      <c r="V175" s="1" t="s">
        <v>219</v>
      </c>
      <c r="W175" s="10"/>
      <c r="X175" s="11">
        <v>19.436</v>
      </c>
      <c r="AB175" s="19">
        <v>89</v>
      </c>
      <c r="AC175" s="13">
        <v>-0.86902119</v>
      </c>
    </row>
    <row r="176" spans="1:29" x14ac:dyDescent="0.35">
      <c r="A176" s="3">
        <v>1374</v>
      </c>
      <c r="B176" s="9" t="s">
        <v>764</v>
      </c>
      <c r="R176" s="10"/>
      <c r="S176" s="13" t="s">
        <v>511</v>
      </c>
      <c r="T176" s="1">
        <v>51.51</v>
      </c>
      <c r="U176" s="23" t="s">
        <v>764</v>
      </c>
      <c r="V176" s="1" t="s">
        <v>220</v>
      </c>
      <c r="W176" s="10"/>
      <c r="X176" s="11">
        <v>14.968999999999999</v>
      </c>
      <c r="AB176" s="19">
        <v>85.555599999999998</v>
      </c>
      <c r="AC176" s="13">
        <v>-0.91961457999999996</v>
      </c>
    </row>
    <row r="177" spans="1:29" x14ac:dyDescent="0.35">
      <c r="A177" s="3" t="s">
        <v>16</v>
      </c>
      <c r="B177" s="9" t="s">
        <v>768</v>
      </c>
      <c r="C177" s="1">
        <v>3</v>
      </c>
      <c r="D177" s="1">
        <v>3</v>
      </c>
      <c r="I177" s="1">
        <v>2</v>
      </c>
      <c r="R177" s="10"/>
      <c r="S177" s="13" t="s">
        <v>512</v>
      </c>
      <c r="T177" s="1">
        <v>50.83</v>
      </c>
      <c r="U177" s="23" t="s">
        <v>768</v>
      </c>
      <c r="V177" s="1" t="s">
        <v>221</v>
      </c>
      <c r="W177" s="10"/>
      <c r="X177" s="11">
        <v>14.175000000000001</v>
      </c>
      <c r="Z177" s="4">
        <v>1</v>
      </c>
      <c r="AA177" s="4">
        <v>2</v>
      </c>
      <c r="AB177" s="19">
        <v>88.461500000000001</v>
      </c>
      <c r="AC177" s="13">
        <v>-0.96684846999999996</v>
      </c>
    </row>
    <row r="178" spans="1:29" x14ac:dyDescent="0.35">
      <c r="A178" s="3" t="s">
        <v>17</v>
      </c>
      <c r="B178" s="9" t="s">
        <v>769</v>
      </c>
      <c r="C178" s="1">
        <v>3</v>
      </c>
      <c r="I178" s="1">
        <v>2</v>
      </c>
      <c r="R178" s="10"/>
      <c r="S178" s="13" t="s">
        <v>513</v>
      </c>
      <c r="T178" s="1">
        <v>49.92</v>
      </c>
      <c r="U178" s="23" t="s">
        <v>769</v>
      </c>
      <c r="V178" s="1" t="s">
        <v>222</v>
      </c>
      <c r="W178" s="10"/>
      <c r="X178" s="11">
        <v>11.422000000000001</v>
      </c>
      <c r="Z178" s="4">
        <v>1</v>
      </c>
      <c r="AA178" s="4">
        <v>1</v>
      </c>
      <c r="AB178" s="19">
        <v>91.666700000000006</v>
      </c>
      <c r="AC178" s="13">
        <v>-1.00737626</v>
      </c>
    </row>
    <row r="179" spans="1:29" x14ac:dyDescent="0.35">
      <c r="A179" s="3" t="s">
        <v>18</v>
      </c>
      <c r="B179" s="9" t="s">
        <v>770</v>
      </c>
      <c r="I179" s="1">
        <v>2</v>
      </c>
      <c r="R179" s="10"/>
      <c r="S179" s="13" t="s">
        <v>514</v>
      </c>
      <c r="T179" s="1">
        <v>49.33</v>
      </c>
      <c r="U179" s="23" t="s">
        <v>770</v>
      </c>
      <c r="V179" s="1" t="s">
        <v>223</v>
      </c>
      <c r="W179" s="10"/>
      <c r="X179" s="11">
        <v>10.279</v>
      </c>
      <c r="Z179" s="4">
        <v>1</v>
      </c>
      <c r="AB179" s="19">
        <v>79</v>
      </c>
      <c r="AC179" s="13">
        <v>-1.0435262199999999</v>
      </c>
    </row>
    <row r="180" spans="1:29" x14ac:dyDescent="0.35">
      <c r="A180" s="3">
        <v>1378</v>
      </c>
      <c r="B180" s="9" t="s">
        <v>759</v>
      </c>
      <c r="R180" s="10"/>
      <c r="S180" s="13" t="s">
        <v>345</v>
      </c>
      <c r="T180" s="1">
        <v>48.2</v>
      </c>
      <c r="U180" s="23" t="s">
        <v>759</v>
      </c>
      <c r="V180" s="1" t="s">
        <v>224</v>
      </c>
      <c r="W180" s="10"/>
      <c r="X180" s="11">
        <v>14.885</v>
      </c>
      <c r="AB180" s="19">
        <v>17</v>
      </c>
      <c r="AC180" s="13">
        <v>-1.0609246699999999</v>
      </c>
    </row>
    <row r="181" spans="1:29" x14ac:dyDescent="0.35">
      <c r="A181" s="3">
        <v>1379</v>
      </c>
      <c r="B181" s="9" t="s">
        <v>665</v>
      </c>
      <c r="R181" s="10"/>
      <c r="S181" s="13" t="s">
        <v>515</v>
      </c>
      <c r="T181" s="1">
        <v>49.48</v>
      </c>
      <c r="U181" s="23" t="s">
        <v>665</v>
      </c>
      <c r="V181" s="1" t="s">
        <v>225</v>
      </c>
      <c r="W181" s="10"/>
      <c r="X181" s="11">
        <v>16.474</v>
      </c>
      <c r="AB181" s="19">
        <v>29</v>
      </c>
      <c r="AC181" s="13">
        <v>-1.0730182800000001</v>
      </c>
    </row>
    <row r="182" spans="1:29" x14ac:dyDescent="0.35">
      <c r="A182" s="3" t="s">
        <v>19</v>
      </c>
      <c r="B182" s="9" t="s">
        <v>771</v>
      </c>
      <c r="C182" s="1">
        <v>4</v>
      </c>
      <c r="I182" s="1">
        <v>4</v>
      </c>
      <c r="R182" s="10"/>
      <c r="S182" s="13" t="s">
        <v>516</v>
      </c>
      <c r="T182" s="1">
        <v>48.4</v>
      </c>
      <c r="U182" s="23" t="s">
        <v>771</v>
      </c>
      <c r="V182" s="1" t="s">
        <v>226</v>
      </c>
      <c r="W182" s="10"/>
      <c r="X182" s="11">
        <v>16.079000000000001</v>
      </c>
      <c r="Z182" s="4">
        <v>1</v>
      </c>
      <c r="AA182" s="4">
        <v>1</v>
      </c>
      <c r="AB182" s="19">
        <v>70</v>
      </c>
      <c r="AC182" s="13">
        <v>-1.0711181700000001</v>
      </c>
    </row>
    <row r="183" spans="1:29" x14ac:dyDescent="0.35">
      <c r="A183" s="3" t="s">
        <v>20</v>
      </c>
      <c r="B183" s="9" t="s">
        <v>754</v>
      </c>
      <c r="I183" s="1">
        <v>2</v>
      </c>
      <c r="R183" s="10">
        <v>5.27</v>
      </c>
      <c r="S183" s="13" t="s">
        <v>517</v>
      </c>
      <c r="T183" s="1">
        <v>48.57</v>
      </c>
      <c r="U183" s="23" t="s">
        <v>754</v>
      </c>
      <c r="V183" s="1" t="s">
        <v>227</v>
      </c>
      <c r="W183" s="10">
        <v>5.27</v>
      </c>
      <c r="X183" s="11">
        <v>19.009</v>
      </c>
      <c r="Z183" s="4">
        <v>1</v>
      </c>
      <c r="AB183" s="19">
        <v>96.428600000000003</v>
      </c>
      <c r="AC183" s="13">
        <v>-1.0595455899999999</v>
      </c>
    </row>
    <row r="184" spans="1:29" x14ac:dyDescent="0.35">
      <c r="A184" s="3">
        <v>1382</v>
      </c>
      <c r="B184" s="9" t="s">
        <v>663</v>
      </c>
      <c r="R184" s="10"/>
      <c r="S184" s="13" t="s">
        <v>518</v>
      </c>
      <c r="T184" s="1">
        <v>48.79</v>
      </c>
      <c r="U184" s="23" t="s">
        <v>663</v>
      </c>
      <c r="V184" s="1" t="s">
        <v>228</v>
      </c>
      <c r="W184" s="10"/>
      <c r="X184" s="11">
        <v>15.272</v>
      </c>
      <c r="AB184" s="19">
        <v>99.090900000000005</v>
      </c>
      <c r="AC184" s="13">
        <v>-1.0371288999999999</v>
      </c>
    </row>
    <row r="185" spans="1:29" x14ac:dyDescent="0.35">
      <c r="A185" s="3">
        <v>1383</v>
      </c>
      <c r="B185" s="9" t="s">
        <v>772</v>
      </c>
      <c r="R185" s="10"/>
      <c r="S185" s="13" t="s">
        <v>519</v>
      </c>
      <c r="T185" s="1">
        <v>46.86</v>
      </c>
      <c r="U185" s="23" t="s">
        <v>772</v>
      </c>
      <c r="V185" s="1" t="s">
        <v>163</v>
      </c>
      <c r="W185" s="10"/>
      <c r="X185" s="11">
        <v>20.815999999999999</v>
      </c>
      <c r="AB185" s="19">
        <v>95</v>
      </c>
      <c r="AC185" s="13">
        <v>-1.00056123</v>
      </c>
    </row>
    <row r="186" spans="1:29" x14ac:dyDescent="0.35">
      <c r="A186" s="3" t="s">
        <v>21</v>
      </c>
      <c r="B186" s="9" t="s">
        <v>773</v>
      </c>
      <c r="R186" s="10"/>
      <c r="S186" s="13" t="s">
        <v>520</v>
      </c>
      <c r="T186" s="1">
        <v>46.39</v>
      </c>
      <c r="U186" s="23" t="s">
        <v>773</v>
      </c>
      <c r="V186" s="1" t="s">
        <v>229</v>
      </c>
      <c r="W186" s="10"/>
      <c r="X186" s="11">
        <v>17.535</v>
      </c>
      <c r="AB186" s="19">
        <v>60</v>
      </c>
      <c r="AC186" s="13">
        <v>-0.96185242000000004</v>
      </c>
    </row>
    <row r="187" spans="1:29" x14ac:dyDescent="0.35">
      <c r="A187" s="3" t="s">
        <v>22</v>
      </c>
      <c r="B187" s="9" t="s">
        <v>635</v>
      </c>
      <c r="C187" s="1">
        <v>3</v>
      </c>
      <c r="R187" s="10"/>
      <c r="S187" s="13" t="s">
        <v>521</v>
      </c>
      <c r="T187" s="1">
        <v>47.79</v>
      </c>
      <c r="U187" s="23" t="s">
        <v>635</v>
      </c>
      <c r="V187" s="1" t="s">
        <v>230</v>
      </c>
      <c r="W187" s="10"/>
      <c r="X187" s="11">
        <v>19.436</v>
      </c>
      <c r="AA187" s="4">
        <v>1</v>
      </c>
      <c r="AB187" s="19">
        <v>44.444400000000002</v>
      </c>
      <c r="AC187" s="13">
        <v>-0.91162494000000005</v>
      </c>
    </row>
    <row r="188" spans="1:29" x14ac:dyDescent="0.35">
      <c r="A188" s="3">
        <v>1386</v>
      </c>
      <c r="B188" s="9" t="s">
        <v>641</v>
      </c>
      <c r="R188" s="10"/>
      <c r="S188" s="13" t="s">
        <v>522</v>
      </c>
      <c r="T188" s="1">
        <v>48.41</v>
      </c>
      <c r="U188" s="23" t="s">
        <v>641</v>
      </c>
      <c r="V188" s="1" t="s">
        <v>231</v>
      </c>
      <c r="W188" s="10"/>
      <c r="X188" s="11">
        <v>13.805</v>
      </c>
      <c r="AB188" s="19">
        <v>50</v>
      </c>
      <c r="AC188" s="13">
        <v>-0.85404606000000005</v>
      </c>
    </row>
    <row r="189" spans="1:29" x14ac:dyDescent="0.35">
      <c r="A189" s="3" t="s">
        <v>23</v>
      </c>
      <c r="B189" s="9" t="s">
        <v>645</v>
      </c>
      <c r="I189" s="1">
        <v>2</v>
      </c>
      <c r="R189" s="10"/>
      <c r="S189" s="13" t="s">
        <v>523</v>
      </c>
      <c r="T189" s="1">
        <v>48.49</v>
      </c>
      <c r="U189" s="23" t="s">
        <v>645</v>
      </c>
      <c r="V189" s="1" t="s">
        <v>232</v>
      </c>
      <c r="W189" s="10"/>
      <c r="X189" s="11">
        <v>11.068</v>
      </c>
      <c r="Z189" s="4">
        <v>1</v>
      </c>
      <c r="AB189" s="19">
        <v>31.538499999999999</v>
      </c>
      <c r="AC189" s="13">
        <v>-0.77912285000000003</v>
      </c>
    </row>
    <row r="190" spans="1:29" x14ac:dyDescent="0.35">
      <c r="A190" s="3" t="s">
        <v>24</v>
      </c>
      <c r="B190" s="9" t="s">
        <v>658</v>
      </c>
      <c r="R190" s="10"/>
      <c r="S190" s="13" t="s">
        <v>524</v>
      </c>
      <c r="T190" s="1">
        <v>48.33</v>
      </c>
      <c r="U190" s="23" t="s">
        <v>658</v>
      </c>
      <c r="V190" s="1" t="s">
        <v>233</v>
      </c>
      <c r="W190" s="10"/>
      <c r="X190" s="11">
        <v>14.57</v>
      </c>
      <c r="AB190" s="19">
        <v>58.75</v>
      </c>
      <c r="AC190" s="13">
        <v>-0.69855710999999998</v>
      </c>
    </row>
    <row r="191" spans="1:29" x14ac:dyDescent="0.35">
      <c r="A191" s="3" t="s">
        <v>25</v>
      </c>
      <c r="B191" s="9" t="s">
        <v>748</v>
      </c>
      <c r="O191" s="1">
        <v>3</v>
      </c>
      <c r="R191" s="10"/>
      <c r="S191" s="13" t="s">
        <v>525</v>
      </c>
      <c r="T191" s="1">
        <v>48.29</v>
      </c>
      <c r="U191" s="23" t="s">
        <v>748</v>
      </c>
      <c r="V191" s="1" t="s">
        <v>234</v>
      </c>
      <c r="W191" s="10"/>
      <c r="X191" s="11">
        <v>29.609000000000002</v>
      </c>
      <c r="Y191" s="5">
        <v>1</v>
      </c>
      <c r="AB191" s="19">
        <v>45.384599999999999</v>
      </c>
      <c r="AC191" s="13">
        <v>-0.60974083999999995</v>
      </c>
    </row>
    <row r="192" spans="1:29" x14ac:dyDescent="0.35">
      <c r="A192" s="3" t="s">
        <v>26</v>
      </c>
      <c r="B192" s="9" t="s">
        <v>686</v>
      </c>
      <c r="C192" s="1">
        <v>0</v>
      </c>
      <c r="O192" s="1">
        <v>0</v>
      </c>
      <c r="R192" s="10"/>
      <c r="S192" s="13" t="s">
        <v>526</v>
      </c>
      <c r="T192" s="1">
        <v>50.82</v>
      </c>
      <c r="U192" s="23" t="s">
        <v>686</v>
      </c>
      <c r="V192" s="1" t="s">
        <v>235</v>
      </c>
      <c r="W192" s="10"/>
      <c r="X192" s="11">
        <v>19.817</v>
      </c>
      <c r="Y192" s="5">
        <v>1</v>
      </c>
      <c r="AA192" s="4">
        <v>1</v>
      </c>
      <c r="AB192" s="19">
        <v>40.769199999999998</v>
      </c>
      <c r="AC192" s="13">
        <v>-0.48054678000000001</v>
      </c>
    </row>
    <row r="193" spans="1:29" x14ac:dyDescent="0.35">
      <c r="A193" s="3">
        <v>1391</v>
      </c>
      <c r="B193" s="9" t="s">
        <v>774</v>
      </c>
      <c r="R193" s="10"/>
      <c r="S193" s="13" t="s">
        <v>527</v>
      </c>
      <c r="T193" s="1">
        <v>46.23</v>
      </c>
      <c r="U193" s="23" t="s">
        <v>774</v>
      </c>
      <c r="V193" s="1" t="s">
        <v>236</v>
      </c>
      <c r="W193" s="10"/>
      <c r="X193" s="11">
        <v>16.622</v>
      </c>
      <c r="AB193" s="19">
        <v>52.5</v>
      </c>
      <c r="AC193" s="13">
        <v>-0.34916829999999999</v>
      </c>
    </row>
    <row r="194" spans="1:29" x14ac:dyDescent="0.35">
      <c r="A194" s="3" t="s">
        <v>27</v>
      </c>
      <c r="B194" s="9" t="s">
        <v>687</v>
      </c>
      <c r="R194" s="10"/>
      <c r="S194" s="13" t="s">
        <v>528</v>
      </c>
      <c r="T194" s="1">
        <v>46.69</v>
      </c>
      <c r="U194" s="23" t="s">
        <v>687</v>
      </c>
      <c r="V194" s="1" t="s">
        <v>237</v>
      </c>
      <c r="W194" s="10"/>
      <c r="X194" s="11">
        <v>15.904999999999999</v>
      </c>
      <c r="AB194" s="19">
        <v>45.555599999999998</v>
      </c>
      <c r="AC194" s="13">
        <v>-0.21828893999999999</v>
      </c>
    </row>
    <row r="195" spans="1:29" x14ac:dyDescent="0.35">
      <c r="A195" s="3">
        <v>1393</v>
      </c>
      <c r="B195" s="9" t="s">
        <v>775</v>
      </c>
      <c r="R195" s="10"/>
      <c r="S195" s="13" t="s">
        <v>529</v>
      </c>
      <c r="T195" s="1">
        <v>48.23</v>
      </c>
      <c r="U195" s="23" t="s">
        <v>775</v>
      </c>
      <c r="V195" s="1" t="s">
        <v>238</v>
      </c>
      <c r="W195" s="10"/>
      <c r="X195" s="11">
        <v>13.933</v>
      </c>
      <c r="AB195" s="19">
        <v>23.571400000000001</v>
      </c>
      <c r="AC195" s="13">
        <v>-7.9104770000000005E-2</v>
      </c>
    </row>
    <row r="196" spans="1:29" x14ac:dyDescent="0.35">
      <c r="A196" s="3">
        <v>1394</v>
      </c>
      <c r="B196" s="9" t="s">
        <v>776</v>
      </c>
      <c r="R196" s="10"/>
      <c r="S196" s="13" t="s">
        <v>530</v>
      </c>
      <c r="T196" s="1">
        <v>45.03</v>
      </c>
      <c r="U196" s="23" t="s">
        <v>776</v>
      </c>
      <c r="V196" s="1" t="s">
        <v>239</v>
      </c>
      <c r="W196" s="10"/>
      <c r="X196" s="11">
        <v>11.529</v>
      </c>
      <c r="AB196" s="19">
        <v>18.947399999999998</v>
      </c>
      <c r="AC196" s="13">
        <v>6.4919370000000004E-2</v>
      </c>
    </row>
    <row r="197" spans="1:29" x14ac:dyDescent="0.35">
      <c r="A197" s="3" t="s">
        <v>28</v>
      </c>
      <c r="B197" s="9" t="s">
        <v>777</v>
      </c>
      <c r="C197" s="1">
        <v>3</v>
      </c>
      <c r="R197" s="10"/>
      <c r="S197" s="13" t="s">
        <v>531</v>
      </c>
      <c r="T197" s="1">
        <v>42.23</v>
      </c>
      <c r="U197" s="23" t="s">
        <v>777</v>
      </c>
      <c r="V197" s="1" t="s">
        <v>240</v>
      </c>
      <c r="W197" s="10"/>
      <c r="X197" s="11">
        <v>9.6815999999999995</v>
      </c>
      <c r="AA197" s="4">
        <v>1</v>
      </c>
      <c r="AB197" s="19">
        <v>26</v>
      </c>
      <c r="AC197" s="13">
        <v>0.20989219000000001</v>
      </c>
    </row>
    <row r="198" spans="1:29" x14ac:dyDescent="0.35">
      <c r="A198" s="3">
        <v>1396</v>
      </c>
      <c r="B198" s="9" t="s">
        <v>778</v>
      </c>
      <c r="R198" s="10"/>
      <c r="S198" s="13" t="s">
        <v>532</v>
      </c>
      <c r="T198" s="1">
        <v>43.59</v>
      </c>
      <c r="U198" s="23" t="s">
        <v>778</v>
      </c>
      <c r="V198" s="1" t="s">
        <v>241</v>
      </c>
      <c r="W198" s="10"/>
      <c r="X198" s="11">
        <v>13.106</v>
      </c>
      <c r="AB198" s="19">
        <v>24.444400000000002</v>
      </c>
      <c r="AC198" s="13">
        <v>0.36061538999999998</v>
      </c>
    </row>
    <row r="199" spans="1:29" x14ac:dyDescent="0.35">
      <c r="A199" s="3" t="s">
        <v>29</v>
      </c>
      <c r="B199" s="9" t="s">
        <v>779</v>
      </c>
      <c r="I199" s="1">
        <v>3</v>
      </c>
      <c r="R199" s="10"/>
      <c r="S199" s="13" t="s">
        <v>533</v>
      </c>
      <c r="T199" s="1">
        <v>43.3</v>
      </c>
      <c r="U199" s="23" t="s">
        <v>779</v>
      </c>
      <c r="V199" s="1" t="s">
        <v>242</v>
      </c>
      <c r="W199" s="10"/>
      <c r="X199" s="11">
        <v>17.311</v>
      </c>
      <c r="Z199" s="4">
        <v>1</v>
      </c>
      <c r="AB199" s="19">
        <v>28.571400000000001</v>
      </c>
      <c r="AC199" s="13">
        <v>0.51521828999999997</v>
      </c>
    </row>
    <row r="200" spans="1:29" x14ac:dyDescent="0.35">
      <c r="A200" s="3">
        <v>1398</v>
      </c>
      <c r="B200" s="9" t="s">
        <v>780</v>
      </c>
      <c r="R200" s="10"/>
      <c r="S200" s="13" t="s">
        <v>534</v>
      </c>
      <c r="T200" s="1">
        <v>45.35</v>
      </c>
      <c r="U200" s="23" t="s">
        <v>780</v>
      </c>
      <c r="V200" s="1" t="s">
        <v>243</v>
      </c>
      <c r="W200" s="10"/>
      <c r="X200" s="11">
        <v>15.897</v>
      </c>
      <c r="AB200" s="19">
        <v>22.5</v>
      </c>
      <c r="AC200" s="13">
        <v>0.66776895000000003</v>
      </c>
    </row>
    <row r="201" spans="1:29" x14ac:dyDescent="0.35">
      <c r="A201" s="3">
        <v>1399</v>
      </c>
      <c r="B201" s="9" t="s">
        <v>781</v>
      </c>
      <c r="R201" s="10"/>
      <c r="S201" s="13" t="s">
        <v>535</v>
      </c>
      <c r="T201" s="1">
        <v>49.41</v>
      </c>
      <c r="U201" s="23" t="s">
        <v>781</v>
      </c>
      <c r="V201" s="1" t="s">
        <v>244</v>
      </c>
      <c r="W201" s="10"/>
      <c r="X201" s="11">
        <v>13.381</v>
      </c>
      <c r="AB201" s="19">
        <v>17.777799999999999</v>
      </c>
      <c r="AC201" s="13">
        <v>0.81255049000000001</v>
      </c>
    </row>
    <row r="202" spans="1:29" x14ac:dyDescent="0.35">
      <c r="A202" s="3" t="s">
        <v>30</v>
      </c>
      <c r="B202" s="9" t="s">
        <v>782</v>
      </c>
      <c r="C202" s="1">
        <v>2</v>
      </c>
      <c r="D202" s="1">
        <v>4</v>
      </c>
      <c r="I202" s="1">
        <v>3</v>
      </c>
      <c r="J202" s="1">
        <v>0</v>
      </c>
      <c r="R202" s="10"/>
      <c r="S202" s="13" t="s">
        <v>536</v>
      </c>
      <c r="T202" s="1">
        <v>52.84</v>
      </c>
      <c r="U202" s="23" t="s">
        <v>782</v>
      </c>
      <c r="V202" s="1" t="s">
        <v>245</v>
      </c>
      <c r="W202" s="10"/>
      <c r="X202" s="11">
        <v>11.327</v>
      </c>
      <c r="Z202" s="4">
        <v>2</v>
      </c>
      <c r="AA202" s="4">
        <v>2</v>
      </c>
      <c r="AB202" s="19">
        <v>35</v>
      </c>
      <c r="AC202" s="13">
        <v>0.95287613999999998</v>
      </c>
    </row>
    <row r="203" spans="1:29" x14ac:dyDescent="0.35">
      <c r="A203" s="3">
        <v>1401</v>
      </c>
      <c r="B203" s="9" t="s">
        <v>783</v>
      </c>
      <c r="R203" s="10"/>
      <c r="S203" s="13" t="s">
        <v>537</v>
      </c>
      <c r="T203" s="1">
        <v>50.9</v>
      </c>
      <c r="U203" s="23" t="s">
        <v>783</v>
      </c>
      <c r="V203" s="1" t="s">
        <v>246</v>
      </c>
      <c r="W203" s="10"/>
      <c r="X203" s="11">
        <v>11.228999999999999</v>
      </c>
      <c r="AB203" s="19">
        <v>29.090900000000001</v>
      </c>
      <c r="AC203" s="13">
        <v>1.08004999</v>
      </c>
    </row>
    <row r="204" spans="1:29" x14ac:dyDescent="0.35">
      <c r="A204" s="3">
        <v>1402</v>
      </c>
      <c r="B204" s="9" t="s">
        <v>784</v>
      </c>
      <c r="R204" s="10"/>
      <c r="S204" s="13" t="s">
        <v>538</v>
      </c>
      <c r="T204" s="1">
        <v>48.85</v>
      </c>
      <c r="U204" s="23" t="s">
        <v>784</v>
      </c>
      <c r="V204" s="1" t="s">
        <v>247</v>
      </c>
      <c r="W204" s="10"/>
      <c r="X204" s="11">
        <v>10.222</v>
      </c>
      <c r="AB204" s="19">
        <v>21.818200000000001</v>
      </c>
      <c r="AC204" s="13">
        <v>1.2034043699999999</v>
      </c>
    </row>
    <row r="205" spans="1:29" x14ac:dyDescent="0.35">
      <c r="A205" s="3">
        <v>1403</v>
      </c>
      <c r="B205" s="9" t="s">
        <v>785</v>
      </c>
      <c r="R205" s="10"/>
      <c r="S205" s="13" t="s">
        <v>539</v>
      </c>
      <c r="T205" s="1">
        <v>46.17</v>
      </c>
      <c r="U205" s="23" t="s">
        <v>785</v>
      </c>
      <c r="V205" s="1" t="s">
        <v>248</v>
      </c>
      <c r="W205" s="10"/>
      <c r="X205" s="11">
        <v>12.262</v>
      </c>
      <c r="AB205" s="19">
        <v>5.8333000000000004</v>
      </c>
      <c r="AC205" s="13">
        <v>1.3205497669999999</v>
      </c>
    </row>
    <row r="206" spans="1:29" x14ac:dyDescent="0.35">
      <c r="A206" s="3" t="s">
        <v>31</v>
      </c>
      <c r="B206" s="9" t="s">
        <v>786</v>
      </c>
      <c r="I206" s="1">
        <v>3</v>
      </c>
      <c r="R206" s="10"/>
      <c r="S206" s="13" t="s">
        <v>540</v>
      </c>
      <c r="T206" s="1">
        <v>47.07</v>
      </c>
      <c r="U206" s="23" t="s">
        <v>786</v>
      </c>
      <c r="V206" s="1" t="s">
        <v>249</v>
      </c>
      <c r="W206" s="10"/>
      <c r="X206" s="11">
        <v>13.372999999999999</v>
      </c>
      <c r="Z206" s="4">
        <v>1</v>
      </c>
      <c r="AB206" s="19">
        <v>6.3635999999999999</v>
      </c>
      <c r="AC206" s="13">
        <v>1.4313566559999999</v>
      </c>
    </row>
    <row r="207" spans="1:29" x14ac:dyDescent="0.35">
      <c r="A207" s="3">
        <v>1405</v>
      </c>
      <c r="B207" s="9" t="s">
        <v>787</v>
      </c>
      <c r="R207" s="10"/>
      <c r="S207" s="13" t="s">
        <v>541</v>
      </c>
      <c r="T207" s="1">
        <v>48.47</v>
      </c>
      <c r="U207" s="23" t="s">
        <v>787</v>
      </c>
      <c r="V207" s="1" t="s">
        <v>250</v>
      </c>
      <c r="W207" s="10"/>
      <c r="X207" s="11">
        <v>13.032</v>
      </c>
      <c r="AB207" s="19">
        <v>26.923100000000002</v>
      </c>
      <c r="AC207" s="13">
        <v>1.5431052999999999</v>
      </c>
    </row>
    <row r="208" spans="1:29" x14ac:dyDescent="0.35">
      <c r="A208" s="3">
        <v>1406</v>
      </c>
      <c r="B208" s="9" t="s">
        <v>788</v>
      </c>
      <c r="R208" s="10"/>
      <c r="S208" s="13" t="s">
        <v>542</v>
      </c>
      <c r="T208" s="1">
        <v>47.56</v>
      </c>
      <c r="U208" s="23" t="s">
        <v>788</v>
      </c>
      <c r="V208" s="1" t="s">
        <v>196</v>
      </c>
      <c r="W208" s="10"/>
      <c r="X208" s="11">
        <v>15.997</v>
      </c>
      <c r="AB208" s="19">
        <v>39.375</v>
      </c>
      <c r="AC208" s="13">
        <v>1.6480177030000001</v>
      </c>
    </row>
    <row r="209" spans="1:29" x14ac:dyDescent="0.35">
      <c r="A209" s="3">
        <v>1407</v>
      </c>
      <c r="B209" s="9" t="s">
        <v>789</v>
      </c>
      <c r="R209" s="10"/>
      <c r="S209" s="13" t="s">
        <v>543</v>
      </c>
      <c r="T209" s="1">
        <v>43.1</v>
      </c>
      <c r="U209" s="23" t="s">
        <v>789</v>
      </c>
      <c r="V209" s="1" t="s">
        <v>251</v>
      </c>
      <c r="W209" s="10"/>
      <c r="X209" s="11">
        <v>14.941000000000001</v>
      </c>
      <c r="AB209" s="19">
        <v>48.571399999999997</v>
      </c>
      <c r="AC209" s="13">
        <v>1.7455377620000001</v>
      </c>
    </row>
    <row r="210" spans="1:29" x14ac:dyDescent="0.35">
      <c r="A210" s="3" t="s">
        <v>32</v>
      </c>
      <c r="B210" s="9" t="s">
        <v>790</v>
      </c>
      <c r="I210" s="1">
        <v>3</v>
      </c>
      <c r="J210" s="1">
        <v>3</v>
      </c>
      <c r="R210" s="10"/>
      <c r="S210" s="13" t="s">
        <v>544</v>
      </c>
      <c r="T210" s="1">
        <v>47.62</v>
      </c>
      <c r="U210" s="23" t="s">
        <v>790</v>
      </c>
      <c r="V210" s="1" t="s">
        <v>252</v>
      </c>
      <c r="W210" s="10"/>
      <c r="X210" s="11">
        <v>16.986999999999998</v>
      </c>
      <c r="Z210" s="4">
        <v>2</v>
      </c>
      <c r="AB210" s="19">
        <v>23.333300000000001</v>
      </c>
      <c r="AC210" s="13">
        <v>1.8230592430000001</v>
      </c>
    </row>
    <row r="211" spans="1:29" x14ac:dyDescent="0.35">
      <c r="A211" s="3">
        <v>1409</v>
      </c>
      <c r="B211" s="9" t="s">
        <v>791</v>
      </c>
      <c r="R211" s="10"/>
      <c r="S211" s="13" t="s">
        <v>545</v>
      </c>
      <c r="T211" s="1">
        <v>42.86</v>
      </c>
      <c r="U211" s="23" t="s">
        <v>791</v>
      </c>
      <c r="V211" s="1" t="s">
        <v>253</v>
      </c>
      <c r="W211" s="10"/>
      <c r="X211" s="11">
        <v>16.175999999999998</v>
      </c>
      <c r="AB211" s="19">
        <v>57.777799999999999</v>
      </c>
      <c r="AC211" s="13">
        <v>1.89227517</v>
      </c>
    </row>
    <row r="212" spans="1:29" x14ac:dyDescent="0.35">
      <c r="A212" s="3" t="s">
        <v>33</v>
      </c>
      <c r="B212" s="9" t="s">
        <v>792</v>
      </c>
      <c r="C212" s="1">
        <v>0</v>
      </c>
      <c r="I212" s="1">
        <v>3</v>
      </c>
      <c r="O212" s="1">
        <v>0</v>
      </c>
      <c r="R212" s="10"/>
      <c r="S212" s="13" t="s">
        <v>401</v>
      </c>
      <c r="T212" s="1">
        <v>48.59</v>
      </c>
      <c r="U212" s="23" t="s">
        <v>792</v>
      </c>
      <c r="V212" s="1" t="s">
        <v>254</v>
      </c>
      <c r="W212" s="10"/>
      <c r="X212" s="11">
        <v>13.468999999999999</v>
      </c>
      <c r="Y212" s="5">
        <v>1</v>
      </c>
      <c r="Z212" s="4">
        <v>1</v>
      </c>
      <c r="AA212" s="4">
        <v>1</v>
      </c>
      <c r="AB212" s="19">
        <v>44.117699999999999</v>
      </c>
      <c r="AC212" s="13">
        <v>1.93969697</v>
      </c>
    </row>
    <row r="213" spans="1:29" x14ac:dyDescent="0.35">
      <c r="A213" s="3" t="s">
        <v>34</v>
      </c>
      <c r="B213" s="9" t="s">
        <v>793</v>
      </c>
      <c r="C213" s="1">
        <v>3</v>
      </c>
      <c r="R213" s="10"/>
      <c r="S213" s="13" t="s">
        <v>547</v>
      </c>
      <c r="T213" s="1">
        <v>47.42</v>
      </c>
      <c r="U213" s="23" t="s">
        <v>793</v>
      </c>
      <c r="V213" s="1" t="s">
        <v>255</v>
      </c>
      <c r="W213" s="10"/>
      <c r="X213" s="11">
        <v>14.372</v>
      </c>
      <c r="AA213" s="4">
        <v>1</v>
      </c>
      <c r="AB213" s="19">
        <v>73.636399999999995</v>
      </c>
      <c r="AC213" s="13">
        <v>1.93445903</v>
      </c>
    </row>
    <row r="214" spans="1:29" x14ac:dyDescent="0.35">
      <c r="A214" s="3">
        <v>1412</v>
      </c>
      <c r="B214" s="9" t="s">
        <v>794</v>
      </c>
      <c r="R214" s="10"/>
      <c r="S214" s="13" t="s">
        <v>548</v>
      </c>
      <c r="T214" s="1">
        <v>46.03</v>
      </c>
      <c r="U214" s="23" t="s">
        <v>794</v>
      </c>
      <c r="V214" s="1" t="s">
        <v>256</v>
      </c>
      <c r="W214" s="10"/>
      <c r="X214" s="11">
        <v>16.105</v>
      </c>
      <c r="AB214" s="19">
        <v>77.5</v>
      </c>
      <c r="AC214" s="13">
        <v>1.9139851999999999</v>
      </c>
    </row>
    <row r="215" spans="1:29" x14ac:dyDescent="0.35">
      <c r="A215" s="3" t="s">
        <v>35</v>
      </c>
      <c r="B215" s="9" t="s">
        <v>795</v>
      </c>
      <c r="R215" s="10"/>
      <c r="S215" s="13" t="s">
        <v>549</v>
      </c>
      <c r="T215" s="1">
        <v>43.15</v>
      </c>
      <c r="U215" s="23" t="s">
        <v>795</v>
      </c>
      <c r="V215" s="1" t="s">
        <v>257</v>
      </c>
      <c r="W215" s="10"/>
      <c r="X215" s="11">
        <v>16.247</v>
      </c>
      <c r="AB215" s="19">
        <v>98.75</v>
      </c>
      <c r="AC215" s="13">
        <v>1.8809774100000001</v>
      </c>
    </row>
    <row r="216" spans="1:29" x14ac:dyDescent="0.35">
      <c r="A216" s="3">
        <v>1414</v>
      </c>
      <c r="B216" s="9" t="s">
        <v>796</v>
      </c>
      <c r="R216" s="10"/>
      <c r="S216" s="13" t="s">
        <v>550</v>
      </c>
      <c r="T216" s="1">
        <v>45.15</v>
      </c>
      <c r="U216" s="23" t="s">
        <v>796</v>
      </c>
      <c r="V216" s="1" t="s">
        <v>258</v>
      </c>
      <c r="W216" s="10"/>
      <c r="X216" s="11">
        <v>13.487</v>
      </c>
      <c r="AB216" s="19">
        <v>48.75</v>
      </c>
      <c r="AC216" s="13">
        <v>1.8378792450000001</v>
      </c>
    </row>
    <row r="217" spans="1:29" x14ac:dyDescent="0.35">
      <c r="A217" s="3">
        <v>1415</v>
      </c>
      <c r="B217" s="9" t="s">
        <v>789</v>
      </c>
      <c r="R217" s="10"/>
      <c r="S217" s="13" t="s">
        <v>441</v>
      </c>
      <c r="T217" s="1">
        <v>45.03</v>
      </c>
      <c r="U217" s="23" t="s">
        <v>789</v>
      </c>
      <c r="V217" s="1" t="s">
        <v>259</v>
      </c>
      <c r="W217" s="10"/>
      <c r="X217" s="11">
        <v>15.331</v>
      </c>
      <c r="AB217" s="19">
        <v>34.285699999999999</v>
      </c>
      <c r="AC217" s="13">
        <v>1.7941809479999999</v>
      </c>
    </row>
    <row r="218" spans="1:29" x14ac:dyDescent="0.35">
      <c r="A218" s="3" t="s">
        <v>36</v>
      </c>
      <c r="B218" s="9" t="s">
        <v>692</v>
      </c>
      <c r="I218" s="1">
        <v>2</v>
      </c>
      <c r="O218" s="1">
        <v>4</v>
      </c>
      <c r="R218" s="10">
        <v>9.69</v>
      </c>
      <c r="S218" s="13" t="s">
        <v>551</v>
      </c>
      <c r="T218" s="1">
        <v>44.53</v>
      </c>
      <c r="U218" s="23" t="s">
        <v>692</v>
      </c>
      <c r="V218" s="1" t="s">
        <v>260</v>
      </c>
      <c r="W218" s="10">
        <v>9.69</v>
      </c>
      <c r="X218" s="11">
        <v>16.187999999999999</v>
      </c>
      <c r="Y218" s="5">
        <v>1</v>
      </c>
      <c r="Z218" s="4">
        <v>1</v>
      </c>
      <c r="AB218" s="19">
        <v>34.166699999999999</v>
      </c>
      <c r="AC218" s="13">
        <v>1.7515573090000001</v>
      </c>
    </row>
    <row r="219" spans="1:29" x14ac:dyDescent="0.35">
      <c r="A219" s="3" t="s">
        <v>37</v>
      </c>
      <c r="B219" s="9" t="s">
        <v>797</v>
      </c>
      <c r="R219" s="10"/>
      <c r="S219" s="13" t="s">
        <v>552</v>
      </c>
      <c r="T219" s="1">
        <v>43.36</v>
      </c>
      <c r="U219" s="23" t="s">
        <v>797</v>
      </c>
      <c r="V219" s="1" t="s">
        <v>261</v>
      </c>
      <c r="W219" s="10"/>
      <c r="X219" s="11">
        <v>14.444699999999999</v>
      </c>
      <c r="AB219" s="19">
        <v>22.7273</v>
      </c>
      <c r="AC219" s="13">
        <v>1.712389631</v>
      </c>
    </row>
    <row r="220" spans="1:29" x14ac:dyDescent="0.35">
      <c r="A220" s="3">
        <v>1418</v>
      </c>
      <c r="B220" s="9" t="s">
        <v>798</v>
      </c>
      <c r="R220" s="10"/>
      <c r="S220" s="13" t="s">
        <v>553</v>
      </c>
      <c r="T220" s="1">
        <v>41.69</v>
      </c>
      <c r="U220" s="23" t="s">
        <v>798</v>
      </c>
      <c r="V220" s="1" t="s">
        <v>262</v>
      </c>
      <c r="W220" s="10"/>
      <c r="X220" s="11">
        <v>9.7666599999999999</v>
      </c>
      <c r="AB220" s="19">
        <v>19.230799999999999</v>
      </c>
      <c r="AC220" s="13">
        <v>1.6713641159999999</v>
      </c>
    </row>
    <row r="221" spans="1:29" x14ac:dyDescent="0.35">
      <c r="A221" s="3">
        <v>1419</v>
      </c>
      <c r="B221" s="9" t="s">
        <v>799</v>
      </c>
      <c r="R221" s="10"/>
      <c r="S221" s="13" t="s">
        <v>554</v>
      </c>
      <c r="T221" s="1">
        <v>43.63</v>
      </c>
      <c r="U221" s="23" t="s">
        <v>799</v>
      </c>
      <c r="V221" s="1" t="s">
        <v>263</v>
      </c>
      <c r="W221" s="10"/>
      <c r="X221" s="11">
        <v>11.761699999999999</v>
      </c>
      <c r="AB221" s="19">
        <v>96.25</v>
      </c>
      <c r="AC221" s="13">
        <v>1.6399184819999999</v>
      </c>
    </row>
    <row r="222" spans="1:29" x14ac:dyDescent="0.35">
      <c r="A222" s="3" t="s">
        <v>38</v>
      </c>
      <c r="B222" s="9" t="s">
        <v>800</v>
      </c>
      <c r="C222" s="1">
        <v>0</v>
      </c>
      <c r="R222" s="10"/>
      <c r="S222" s="13" t="s">
        <v>556</v>
      </c>
      <c r="T222" s="1">
        <v>44.58</v>
      </c>
      <c r="U222" s="23" t="s">
        <v>800</v>
      </c>
      <c r="V222" s="1" t="s">
        <v>264</v>
      </c>
      <c r="W222" s="10"/>
      <c r="X222" s="11">
        <v>12.7722</v>
      </c>
      <c r="AA222" s="4">
        <v>1</v>
      </c>
      <c r="AB222" s="19">
        <v>80</v>
      </c>
      <c r="AC222" s="13">
        <v>1.60865883</v>
      </c>
    </row>
    <row r="223" spans="1:29" x14ac:dyDescent="0.35">
      <c r="A223" s="3" t="s">
        <v>39</v>
      </c>
      <c r="B223" s="9" t="s">
        <v>801</v>
      </c>
      <c r="I223" s="1">
        <v>4</v>
      </c>
      <c r="R223" s="10"/>
      <c r="S223" s="13" t="s">
        <v>557</v>
      </c>
      <c r="T223" s="1">
        <v>47.39</v>
      </c>
      <c r="U223" s="23" t="s">
        <v>801</v>
      </c>
      <c r="V223" s="1" t="s">
        <v>265</v>
      </c>
      <c r="W223" s="10"/>
      <c r="X223" s="11">
        <v>11.139200000000001</v>
      </c>
      <c r="Z223" s="4">
        <v>1</v>
      </c>
      <c r="AB223" s="19">
        <v>67.692300000000003</v>
      </c>
      <c r="AC223" s="13">
        <v>1.579666268</v>
      </c>
    </row>
    <row r="224" spans="1:29" x14ac:dyDescent="0.35">
      <c r="A224" s="3" t="s">
        <v>40</v>
      </c>
      <c r="B224" s="9" t="s">
        <v>802</v>
      </c>
      <c r="I224" s="1">
        <v>2</v>
      </c>
      <c r="O224" s="1">
        <v>2</v>
      </c>
      <c r="R224" s="10"/>
      <c r="S224" s="13" t="s">
        <v>558</v>
      </c>
      <c r="T224" s="1">
        <v>49.26</v>
      </c>
      <c r="U224" s="23" t="s">
        <v>802</v>
      </c>
      <c r="V224" s="1" t="s">
        <v>266</v>
      </c>
      <c r="W224" s="10"/>
      <c r="X224" s="11">
        <v>19.331</v>
      </c>
      <c r="Y224" s="5">
        <v>1</v>
      </c>
      <c r="Z224" s="4">
        <v>1</v>
      </c>
      <c r="AB224" s="19">
        <v>58.125</v>
      </c>
      <c r="AC224" s="13">
        <v>1.5490372290000001</v>
      </c>
    </row>
    <row r="225" spans="1:29" x14ac:dyDescent="0.35">
      <c r="A225" s="3">
        <v>1423</v>
      </c>
      <c r="B225" s="9" t="s">
        <v>803</v>
      </c>
      <c r="R225" s="10"/>
      <c r="S225" s="13" t="s">
        <v>559</v>
      </c>
      <c r="T225" s="1">
        <v>47.69</v>
      </c>
      <c r="U225" s="23" t="s">
        <v>803</v>
      </c>
      <c r="V225" s="1" t="s">
        <v>267</v>
      </c>
      <c r="W225" s="10"/>
      <c r="X225" s="11">
        <v>14.000999999999999</v>
      </c>
      <c r="AB225" s="19">
        <v>97.2727</v>
      </c>
      <c r="AC225" s="13">
        <v>1.510408932</v>
      </c>
    </row>
    <row r="226" spans="1:29" x14ac:dyDescent="0.35">
      <c r="A226" s="3">
        <v>1424</v>
      </c>
      <c r="B226" s="9" t="s">
        <v>781</v>
      </c>
      <c r="R226" s="10"/>
      <c r="S226" s="13" t="s">
        <v>560</v>
      </c>
      <c r="T226" s="1">
        <v>44.84</v>
      </c>
      <c r="U226" s="23" t="s">
        <v>781</v>
      </c>
      <c r="V226" s="1" t="s">
        <v>268</v>
      </c>
      <c r="W226" s="10"/>
      <c r="X226" s="11">
        <v>14.721</v>
      </c>
      <c r="AB226" s="19">
        <v>74</v>
      </c>
      <c r="AC226" s="13">
        <v>1.46790478</v>
      </c>
    </row>
    <row r="227" spans="1:29" x14ac:dyDescent="0.35">
      <c r="A227" s="3">
        <v>1425</v>
      </c>
      <c r="B227" s="9" t="s">
        <v>804</v>
      </c>
      <c r="R227" s="10"/>
      <c r="S227" s="13" t="s">
        <v>561</v>
      </c>
      <c r="T227" s="1">
        <v>45.62</v>
      </c>
      <c r="U227" s="23" t="s">
        <v>804</v>
      </c>
      <c r="V227" s="1" t="s">
        <v>269</v>
      </c>
      <c r="W227" s="10"/>
      <c r="X227" s="11">
        <v>22.085000000000001</v>
      </c>
      <c r="AB227" s="19">
        <v>50</v>
      </c>
      <c r="AC227" s="13">
        <v>1.4202664460000001</v>
      </c>
    </row>
    <row r="228" spans="1:29" x14ac:dyDescent="0.35">
      <c r="A228" s="3">
        <v>1426</v>
      </c>
      <c r="B228" s="9" t="s">
        <v>805</v>
      </c>
      <c r="R228" s="10"/>
      <c r="S228" s="13" t="s">
        <v>562</v>
      </c>
      <c r="T228" s="1">
        <v>47.35</v>
      </c>
      <c r="U228" s="23" t="s">
        <v>805</v>
      </c>
      <c r="V228" s="1" t="s">
        <v>270</v>
      </c>
      <c r="W228" s="10"/>
      <c r="X228" s="11">
        <v>17.016999999999999</v>
      </c>
      <c r="AB228" s="19">
        <v>32.5</v>
      </c>
      <c r="AC228" s="13">
        <v>1.370381208</v>
      </c>
    </row>
    <row r="229" spans="1:29" x14ac:dyDescent="0.35">
      <c r="A229" s="3">
        <v>1427</v>
      </c>
      <c r="B229" s="9" t="s">
        <v>779</v>
      </c>
      <c r="R229" s="10"/>
      <c r="S229" s="13" t="s">
        <v>563</v>
      </c>
      <c r="T229" s="1">
        <v>46.84</v>
      </c>
      <c r="U229" s="23" t="s">
        <v>779</v>
      </c>
      <c r="V229" s="1" t="s">
        <v>271</v>
      </c>
      <c r="W229" s="10"/>
      <c r="X229" s="11">
        <v>11.96</v>
      </c>
      <c r="AB229" s="19">
        <v>62</v>
      </c>
      <c r="AC229" s="13">
        <v>1.321472312</v>
      </c>
    </row>
    <row r="230" spans="1:29" x14ac:dyDescent="0.35">
      <c r="A230" s="3">
        <v>1428</v>
      </c>
      <c r="B230" s="9" t="s">
        <v>806</v>
      </c>
      <c r="R230" s="10"/>
      <c r="S230" s="13" t="s">
        <v>564</v>
      </c>
      <c r="T230" s="1">
        <v>47.89</v>
      </c>
      <c r="U230" s="23" t="s">
        <v>806</v>
      </c>
      <c r="V230" s="1" t="s">
        <v>272</v>
      </c>
      <c r="W230" s="10"/>
      <c r="X230" s="11">
        <v>12.103999999999999</v>
      </c>
      <c r="AB230" s="19">
        <v>81</v>
      </c>
      <c r="AC230" s="13">
        <v>1.2723528260000001</v>
      </c>
    </row>
    <row r="231" spans="1:29" x14ac:dyDescent="0.35">
      <c r="A231" s="3">
        <v>1429</v>
      </c>
      <c r="B231" s="9" t="s">
        <v>742</v>
      </c>
      <c r="R231" s="10"/>
      <c r="S231" s="13" t="s">
        <v>565</v>
      </c>
      <c r="T231" s="1">
        <v>44.27</v>
      </c>
      <c r="U231" s="23" t="s">
        <v>742</v>
      </c>
      <c r="V231" s="1" t="s">
        <v>273</v>
      </c>
      <c r="W231" s="10"/>
      <c r="X231" s="11">
        <v>15.478</v>
      </c>
      <c r="AB231" s="19">
        <v>48.181800000000003</v>
      </c>
      <c r="AC231" s="13">
        <v>1.22898028</v>
      </c>
    </row>
    <row r="232" spans="1:29" x14ac:dyDescent="0.35">
      <c r="A232" s="3" t="s">
        <v>41</v>
      </c>
      <c r="B232" s="9" t="s">
        <v>804</v>
      </c>
      <c r="C232" s="1">
        <v>3</v>
      </c>
      <c r="I232" s="1">
        <v>4</v>
      </c>
      <c r="O232" s="1">
        <v>0</v>
      </c>
      <c r="R232" s="10"/>
      <c r="S232" s="13" t="s">
        <v>355</v>
      </c>
      <c r="T232" s="1">
        <v>46.43</v>
      </c>
      <c r="U232" s="23" t="s">
        <v>804</v>
      </c>
      <c r="V232" s="1" t="s">
        <v>274</v>
      </c>
      <c r="W232" s="10"/>
      <c r="X232" s="11">
        <v>14.535</v>
      </c>
      <c r="Y232" s="5">
        <v>1</v>
      </c>
      <c r="Z232" s="4">
        <v>1</v>
      </c>
      <c r="AA232" s="4">
        <v>1</v>
      </c>
      <c r="AB232" s="19">
        <v>14.761900000000001</v>
      </c>
      <c r="AC232" s="13">
        <v>1.197629713</v>
      </c>
    </row>
    <row r="233" spans="1:29" x14ac:dyDescent="0.35">
      <c r="A233" s="3">
        <v>1431</v>
      </c>
      <c r="B233" s="9" t="s">
        <v>807</v>
      </c>
      <c r="R233" s="10"/>
      <c r="S233" s="13" t="s">
        <v>566</v>
      </c>
      <c r="T233" s="1">
        <v>43.93</v>
      </c>
      <c r="U233" s="23" t="s">
        <v>807</v>
      </c>
      <c r="V233" s="1" t="s">
        <v>275</v>
      </c>
      <c r="W233" s="10"/>
      <c r="X233" s="11">
        <v>11.178000000000001</v>
      </c>
      <c r="AB233" s="19">
        <v>36</v>
      </c>
      <c r="AC233" s="13">
        <v>1.1920640259999999</v>
      </c>
    </row>
    <row r="234" spans="1:29" x14ac:dyDescent="0.35">
      <c r="A234" s="3">
        <v>1432</v>
      </c>
      <c r="B234" s="9" t="s">
        <v>808</v>
      </c>
      <c r="R234" s="10"/>
      <c r="S234" s="13" t="s">
        <v>567</v>
      </c>
      <c r="T234" s="1">
        <v>46.64</v>
      </c>
      <c r="U234" s="23" t="s">
        <v>808</v>
      </c>
      <c r="V234" s="1" t="s">
        <v>276</v>
      </c>
      <c r="W234" s="10"/>
      <c r="X234" s="11">
        <v>13.034000000000001</v>
      </c>
      <c r="AB234" s="19">
        <v>69.166700000000006</v>
      </c>
      <c r="AC234" s="13">
        <v>1.207897083</v>
      </c>
    </row>
    <row r="235" spans="1:29" x14ac:dyDescent="0.35">
      <c r="A235" s="3" t="s">
        <v>42</v>
      </c>
      <c r="B235" s="9" t="s">
        <v>741</v>
      </c>
      <c r="R235" s="10"/>
      <c r="S235" s="13" t="s">
        <v>568</v>
      </c>
      <c r="T235" s="1">
        <v>46.87</v>
      </c>
      <c r="U235" s="23" t="s">
        <v>741</v>
      </c>
      <c r="V235" s="1" t="s">
        <v>277</v>
      </c>
      <c r="W235" s="10"/>
      <c r="X235" s="11">
        <v>13.837</v>
      </c>
      <c r="AB235" s="19">
        <v>47.142899999999997</v>
      </c>
      <c r="AC235" s="13">
        <v>1.2464542279999999</v>
      </c>
    </row>
    <row r="236" spans="1:29" x14ac:dyDescent="0.35">
      <c r="A236" s="3" t="s">
        <v>43</v>
      </c>
      <c r="B236" s="9" t="s">
        <v>691</v>
      </c>
      <c r="I236" s="1">
        <v>2</v>
      </c>
      <c r="R236" s="10"/>
      <c r="S236" s="13" t="s">
        <v>569</v>
      </c>
      <c r="T236" s="1">
        <v>48.51</v>
      </c>
      <c r="U236" s="23" t="s">
        <v>691</v>
      </c>
      <c r="V236" s="1" t="s">
        <v>238</v>
      </c>
      <c r="W236" s="10"/>
      <c r="X236" s="11">
        <v>14.422000000000001</v>
      </c>
      <c r="Z236" s="4">
        <v>1</v>
      </c>
      <c r="AB236" s="19">
        <v>44.545499999999997</v>
      </c>
      <c r="AC236" s="13">
        <v>1.3074218129999999</v>
      </c>
    </row>
    <row r="237" spans="1:29" x14ac:dyDescent="0.35">
      <c r="A237" s="3" t="s">
        <v>44</v>
      </c>
      <c r="B237" s="9" t="s">
        <v>798</v>
      </c>
      <c r="I237" s="1">
        <v>2</v>
      </c>
      <c r="R237" s="10"/>
      <c r="S237" s="13" t="s">
        <v>570</v>
      </c>
      <c r="T237" s="1">
        <v>48.45</v>
      </c>
      <c r="U237" s="23" t="s">
        <v>798</v>
      </c>
      <c r="V237" s="1" t="s">
        <v>278</v>
      </c>
      <c r="W237" s="10"/>
      <c r="X237" s="11">
        <v>12.478</v>
      </c>
      <c r="Z237" s="4">
        <v>1</v>
      </c>
      <c r="AB237" s="19">
        <v>45.555599999999998</v>
      </c>
      <c r="AC237" s="13">
        <v>1.38371468</v>
      </c>
    </row>
    <row r="238" spans="1:29" x14ac:dyDescent="0.35">
      <c r="A238" s="3">
        <v>1436</v>
      </c>
      <c r="B238" s="9" t="s">
        <v>809</v>
      </c>
      <c r="R238" s="10"/>
      <c r="S238" s="13" t="s">
        <v>571</v>
      </c>
      <c r="T238" s="1">
        <v>51.79</v>
      </c>
      <c r="U238" s="23" t="s">
        <v>809</v>
      </c>
      <c r="V238" s="1" t="s">
        <v>279</v>
      </c>
      <c r="W238" s="10"/>
      <c r="X238" s="11">
        <v>9.6059000000000001</v>
      </c>
      <c r="AB238" s="19">
        <v>40</v>
      </c>
      <c r="AC238" s="13">
        <v>1.4689154600000001</v>
      </c>
    </row>
    <row r="239" spans="1:29" x14ac:dyDescent="0.35">
      <c r="A239" s="3">
        <v>1437</v>
      </c>
      <c r="B239" s="9" t="s">
        <v>795</v>
      </c>
      <c r="R239" s="10"/>
      <c r="S239" s="13" t="s">
        <v>572</v>
      </c>
      <c r="T239" s="1">
        <v>49.01</v>
      </c>
      <c r="U239" s="23" t="s">
        <v>795</v>
      </c>
      <c r="V239" s="1" t="s">
        <v>280</v>
      </c>
      <c r="W239" s="10"/>
      <c r="X239" s="11">
        <v>8.7568000000000001</v>
      </c>
      <c r="AB239" s="19">
        <v>76.666700000000006</v>
      </c>
      <c r="AC239" s="13">
        <v>1.5685318800000001</v>
      </c>
    </row>
    <row r="240" spans="1:29" x14ac:dyDescent="0.35">
      <c r="A240" s="3" t="s">
        <v>45</v>
      </c>
      <c r="B240" s="9" t="s">
        <v>733</v>
      </c>
      <c r="I240" s="1">
        <v>2</v>
      </c>
      <c r="R240" s="10"/>
      <c r="S240" s="13" t="s">
        <v>573</v>
      </c>
      <c r="T240" s="1">
        <v>45.78</v>
      </c>
      <c r="U240" s="23" t="s">
        <v>733</v>
      </c>
      <c r="V240" s="1" t="s">
        <v>281</v>
      </c>
      <c r="W240" s="10"/>
      <c r="X240" s="11">
        <v>11.202999999999999</v>
      </c>
      <c r="Z240" s="4">
        <v>1</v>
      </c>
      <c r="AB240" s="19">
        <v>44.285699999999999</v>
      </c>
      <c r="AC240" s="13">
        <v>1.6760733299999999</v>
      </c>
    </row>
    <row r="241" spans="1:29" x14ac:dyDescent="0.35">
      <c r="A241" s="3">
        <v>1439</v>
      </c>
      <c r="B241" s="9" t="s">
        <v>729</v>
      </c>
      <c r="R241" s="10"/>
      <c r="S241" s="13" t="s">
        <v>574</v>
      </c>
      <c r="T241" s="1">
        <v>45.03</v>
      </c>
      <c r="U241" s="23" t="s">
        <v>729</v>
      </c>
      <c r="V241" s="1" t="s">
        <v>282</v>
      </c>
      <c r="W241" s="10"/>
      <c r="X241" s="11">
        <v>10.8</v>
      </c>
      <c r="AB241" s="19">
        <v>84.545500000000004</v>
      </c>
      <c r="AC241" s="13">
        <v>1.7788277400000001</v>
      </c>
    </row>
    <row r="242" spans="1:29" x14ac:dyDescent="0.35">
      <c r="A242" s="3" t="s">
        <v>46</v>
      </c>
      <c r="B242" s="9" t="s">
        <v>725</v>
      </c>
      <c r="C242" s="1">
        <v>4</v>
      </c>
      <c r="D242" s="1">
        <v>2</v>
      </c>
      <c r="E242" s="1">
        <v>0</v>
      </c>
      <c r="F242" s="1">
        <v>0</v>
      </c>
      <c r="O242" s="1">
        <v>4</v>
      </c>
      <c r="P242" s="1">
        <v>0</v>
      </c>
      <c r="R242" s="10"/>
      <c r="S242" s="13" t="s">
        <v>575</v>
      </c>
      <c r="T242" s="1">
        <v>49.12</v>
      </c>
      <c r="U242" s="23" t="s">
        <v>725</v>
      </c>
      <c r="V242" s="1" t="s">
        <v>186</v>
      </c>
      <c r="W242" s="10"/>
      <c r="X242" s="11">
        <v>14.090999999999999</v>
      </c>
      <c r="Y242" s="5">
        <v>2</v>
      </c>
      <c r="AA242" s="4">
        <v>4</v>
      </c>
      <c r="AB242" s="19">
        <v>63.636400000000002</v>
      </c>
      <c r="AC242" s="13">
        <v>1.8750232099999999</v>
      </c>
    </row>
    <row r="243" spans="1:29" x14ac:dyDescent="0.35">
      <c r="A243" s="3" t="s">
        <v>47</v>
      </c>
      <c r="B243" s="9" t="s">
        <v>810</v>
      </c>
      <c r="C243" s="1">
        <v>4</v>
      </c>
      <c r="R243" s="10"/>
      <c r="S243" s="13" t="s">
        <v>576</v>
      </c>
      <c r="T243" s="1">
        <v>47.43</v>
      </c>
      <c r="U243" s="23" t="s">
        <v>810</v>
      </c>
      <c r="V243" s="1" t="s">
        <v>283</v>
      </c>
      <c r="W243" s="10"/>
      <c r="X243" s="11">
        <v>13.3</v>
      </c>
      <c r="AA243" s="4">
        <v>1</v>
      </c>
      <c r="AB243" s="19">
        <v>40.869599999999998</v>
      </c>
      <c r="AC243" s="13">
        <v>1.9608795299999999</v>
      </c>
    </row>
    <row r="244" spans="1:29" x14ac:dyDescent="0.35">
      <c r="A244" s="3">
        <v>1442</v>
      </c>
      <c r="B244" s="9" t="s">
        <v>811</v>
      </c>
      <c r="R244" s="10"/>
      <c r="S244" s="13" t="s">
        <v>546</v>
      </c>
      <c r="T244" s="1">
        <v>48.64</v>
      </c>
      <c r="U244" s="23" t="s">
        <v>811</v>
      </c>
      <c r="V244" s="1" t="s">
        <v>284</v>
      </c>
      <c r="W244" s="10"/>
      <c r="X244" s="11">
        <v>15.449</v>
      </c>
      <c r="AB244" s="19">
        <v>74.444400000000002</v>
      </c>
      <c r="AC244" s="13">
        <v>2.0401357999999998</v>
      </c>
    </row>
    <row r="245" spans="1:29" x14ac:dyDescent="0.35">
      <c r="A245" s="3">
        <v>1443</v>
      </c>
      <c r="B245" s="9" t="s">
        <v>812</v>
      </c>
      <c r="R245" s="10"/>
      <c r="S245" s="13" t="s">
        <v>577</v>
      </c>
      <c r="T245" s="1">
        <v>49.09</v>
      </c>
      <c r="U245" s="23" t="s">
        <v>812</v>
      </c>
      <c r="V245" s="1" t="s">
        <v>285</v>
      </c>
      <c r="W245" s="10"/>
      <c r="X245" s="11">
        <v>15.345000000000001</v>
      </c>
      <c r="AB245" s="19">
        <v>49.333300000000001</v>
      </c>
      <c r="AC245" s="13">
        <v>2.1199005</v>
      </c>
    </row>
    <row r="246" spans="1:29" x14ac:dyDescent="0.35">
      <c r="A246" s="3" t="s">
        <v>48</v>
      </c>
      <c r="B246" s="9" t="s">
        <v>704</v>
      </c>
      <c r="C246" s="1">
        <v>4</v>
      </c>
      <c r="I246" s="1">
        <v>3</v>
      </c>
      <c r="J246" s="1">
        <v>2</v>
      </c>
      <c r="R246" s="10"/>
      <c r="S246" s="13" t="s">
        <v>578</v>
      </c>
      <c r="T246" s="1">
        <v>46.49</v>
      </c>
      <c r="U246" s="23" t="s">
        <v>704</v>
      </c>
      <c r="V246" s="1" t="s">
        <v>286</v>
      </c>
      <c r="W246" s="10"/>
      <c r="X246" s="11">
        <v>15.403</v>
      </c>
      <c r="Z246" s="4">
        <v>2</v>
      </c>
      <c r="AA246" s="4">
        <v>1</v>
      </c>
      <c r="AB246" s="19">
        <v>37.2727</v>
      </c>
      <c r="AC246" s="13">
        <v>2.1947135699999998</v>
      </c>
    </row>
    <row r="247" spans="1:29" x14ac:dyDescent="0.35">
      <c r="A247" s="3">
        <v>1445</v>
      </c>
      <c r="B247" s="9" t="s">
        <v>813</v>
      </c>
      <c r="R247" s="10"/>
      <c r="S247" s="13" t="s">
        <v>579</v>
      </c>
      <c r="T247" s="1">
        <v>46.5</v>
      </c>
      <c r="U247" s="23" t="s">
        <v>813</v>
      </c>
      <c r="V247" s="1" t="s">
        <v>59</v>
      </c>
      <c r="W247" s="10"/>
      <c r="X247" s="11">
        <v>16.766999999999999</v>
      </c>
      <c r="AB247" s="19">
        <v>51.818199999999997</v>
      </c>
      <c r="AC247" s="13">
        <v>2.2638508700000002</v>
      </c>
    </row>
    <row r="248" spans="1:29" x14ac:dyDescent="0.35">
      <c r="A248" s="3" t="s">
        <v>49</v>
      </c>
      <c r="B248" s="9" t="s">
        <v>814</v>
      </c>
      <c r="I248" s="1">
        <v>1</v>
      </c>
      <c r="R248" s="10"/>
      <c r="S248" s="13" t="s">
        <v>580</v>
      </c>
      <c r="T248" s="1">
        <v>45.5</v>
      </c>
      <c r="U248" s="23" t="s">
        <v>814</v>
      </c>
      <c r="V248" s="1" t="s">
        <v>287</v>
      </c>
      <c r="W248" s="10"/>
      <c r="X248" s="11">
        <v>12.577999999999999</v>
      </c>
      <c r="Z248" s="4">
        <v>1</v>
      </c>
      <c r="AB248" s="19">
        <v>63.333300000000001</v>
      </c>
      <c r="AC248" s="13">
        <v>2.3285763099999999</v>
      </c>
    </row>
    <row r="249" spans="1:29" x14ac:dyDescent="0.35">
      <c r="A249" s="3" t="s">
        <v>50</v>
      </c>
      <c r="B249" s="9" t="s">
        <v>815</v>
      </c>
      <c r="I249" s="1">
        <v>1</v>
      </c>
      <c r="R249" s="10"/>
      <c r="S249" s="13" t="s">
        <v>581</v>
      </c>
      <c r="T249" s="1">
        <v>46.1</v>
      </c>
      <c r="U249" s="23" t="s">
        <v>815</v>
      </c>
      <c r="V249" s="1" t="s">
        <v>288</v>
      </c>
      <c r="W249" s="10"/>
      <c r="X249" s="11">
        <v>12.992000000000001</v>
      </c>
      <c r="Z249" s="4">
        <v>1</v>
      </c>
      <c r="AB249" s="19">
        <v>46.25</v>
      </c>
      <c r="AC249" s="13">
        <v>2.3902504000000002</v>
      </c>
    </row>
    <row r="250" spans="1:29" x14ac:dyDescent="0.35">
      <c r="A250" s="3" t="s">
        <v>51</v>
      </c>
      <c r="B250" s="9" t="s">
        <v>816</v>
      </c>
      <c r="R250" s="10"/>
      <c r="S250" s="13" t="s">
        <v>582</v>
      </c>
      <c r="T250" s="1">
        <v>44.85</v>
      </c>
      <c r="U250" s="23" t="s">
        <v>816</v>
      </c>
      <c r="V250" s="1" t="s">
        <v>289</v>
      </c>
      <c r="W250" s="10"/>
      <c r="X250" s="11">
        <v>13.974</v>
      </c>
      <c r="AB250" s="19">
        <v>70.909099999999995</v>
      </c>
      <c r="AC250" s="13">
        <v>2.4420358000000002</v>
      </c>
    </row>
    <row r="251" spans="1:29" x14ac:dyDescent="0.35">
      <c r="A251" s="3">
        <v>1449</v>
      </c>
      <c r="B251" s="9" t="s">
        <v>817</v>
      </c>
      <c r="R251" s="10"/>
      <c r="S251" s="13" t="s">
        <v>583</v>
      </c>
      <c r="T251" s="1">
        <v>48.43</v>
      </c>
      <c r="U251" s="23" t="s">
        <v>817</v>
      </c>
      <c r="V251" s="1" t="s">
        <v>290</v>
      </c>
      <c r="W251" s="10"/>
      <c r="X251" s="11">
        <v>16.27</v>
      </c>
      <c r="AB251" s="19">
        <v>87.142899999999997</v>
      </c>
      <c r="AC251" s="13">
        <v>2.4964330000000001</v>
      </c>
    </row>
    <row r="252" spans="1:29" x14ac:dyDescent="0.35">
      <c r="A252" s="3" t="s">
        <v>52</v>
      </c>
      <c r="B252" s="9" t="s">
        <v>818</v>
      </c>
      <c r="C252" s="1">
        <v>3</v>
      </c>
      <c r="D252" s="1">
        <v>5</v>
      </c>
      <c r="E252" s="1">
        <v>3</v>
      </c>
      <c r="F252" s="1">
        <v>0</v>
      </c>
      <c r="I252" s="1">
        <v>1</v>
      </c>
      <c r="O252" s="1">
        <v>0</v>
      </c>
      <c r="P252" s="1">
        <v>0</v>
      </c>
      <c r="R252" s="10"/>
      <c r="S252" s="13" t="s">
        <v>584</v>
      </c>
      <c r="T252" s="1">
        <v>41.44</v>
      </c>
      <c r="U252" s="23" t="s">
        <v>818</v>
      </c>
      <c r="V252" s="1" t="s">
        <v>291</v>
      </c>
      <c r="W252" s="10"/>
      <c r="X252" s="11">
        <v>12.433</v>
      </c>
      <c r="Y252" s="5">
        <v>2</v>
      </c>
      <c r="Z252" s="4">
        <v>1</v>
      </c>
      <c r="AA252" s="4">
        <v>4</v>
      </c>
      <c r="AB252" s="19">
        <v>58.8889</v>
      </c>
      <c r="AC252" s="13">
        <v>2.5452186999999999</v>
      </c>
    </row>
    <row r="253" spans="1:29" x14ac:dyDescent="0.35">
      <c r="A253" s="3" t="s">
        <v>53</v>
      </c>
      <c r="B253" s="9" t="s">
        <v>819</v>
      </c>
      <c r="C253" s="1">
        <v>3</v>
      </c>
      <c r="R253" s="10"/>
      <c r="S253" s="13" t="s">
        <v>585</v>
      </c>
      <c r="T253" s="1">
        <v>46.91</v>
      </c>
      <c r="U253" s="23" t="s">
        <v>819</v>
      </c>
      <c r="V253" s="1" t="s">
        <v>292</v>
      </c>
      <c r="W253" s="10"/>
      <c r="X253" s="11">
        <v>11.815</v>
      </c>
      <c r="AA253" s="4">
        <v>1</v>
      </c>
      <c r="AB253" s="19">
        <v>91.25</v>
      </c>
      <c r="AC253" s="13">
        <v>2.5771500999999999</v>
      </c>
    </row>
    <row r="254" spans="1:29" x14ac:dyDescent="0.35">
      <c r="A254" s="3">
        <v>1452</v>
      </c>
      <c r="B254" s="9" t="s">
        <v>820</v>
      </c>
      <c r="R254" s="10">
        <v>137.5</v>
      </c>
      <c r="S254" s="13" t="s">
        <v>586</v>
      </c>
      <c r="T254" s="1">
        <v>41.41</v>
      </c>
      <c r="U254" s="23" t="s">
        <v>820</v>
      </c>
      <c r="V254" s="1" t="s">
        <v>293</v>
      </c>
      <c r="W254" s="10">
        <v>137.5</v>
      </c>
      <c r="X254" s="11">
        <v>11.499000000000001</v>
      </c>
      <c r="AB254" s="19">
        <v>44.166699999999999</v>
      </c>
      <c r="AC254" s="13">
        <v>2.5891188000000001</v>
      </c>
    </row>
    <row r="255" spans="1:29" x14ac:dyDescent="0.35">
      <c r="A255" s="3">
        <v>1453</v>
      </c>
      <c r="B255" s="9" t="s">
        <v>821</v>
      </c>
      <c r="R255" s="10"/>
      <c r="S255" s="13" t="s">
        <v>587</v>
      </c>
      <c r="T255" s="1">
        <v>48.77</v>
      </c>
      <c r="U255" s="23" t="s">
        <v>821</v>
      </c>
      <c r="V255" s="1" t="s">
        <v>294</v>
      </c>
      <c r="W255" s="10"/>
      <c r="X255" s="11">
        <v>32.322000000000003</v>
      </c>
      <c r="AB255" s="19">
        <v>56.666699999999999</v>
      </c>
      <c r="AC255" s="13">
        <v>2.5808182999999998</v>
      </c>
    </row>
    <row r="256" spans="1:29" x14ac:dyDescent="0.35">
      <c r="A256" s="3" t="s">
        <v>54</v>
      </c>
      <c r="B256" s="9" t="s">
        <v>822</v>
      </c>
      <c r="C256" s="1">
        <v>2</v>
      </c>
      <c r="R256" s="10"/>
      <c r="S256" s="13" t="s">
        <v>588</v>
      </c>
      <c r="T256" s="1">
        <v>48.5</v>
      </c>
      <c r="U256" s="23" t="s">
        <v>822</v>
      </c>
      <c r="V256" s="1" t="s">
        <v>295</v>
      </c>
      <c r="W256" s="10"/>
      <c r="X256" s="11">
        <v>20.986999999999998</v>
      </c>
      <c r="AA256" s="4">
        <v>1</v>
      </c>
      <c r="AB256" s="19">
        <v>49.090899999999998</v>
      </c>
      <c r="AC256" s="13">
        <v>2.5475425999999999</v>
      </c>
    </row>
    <row r="257" spans="1:29" x14ac:dyDescent="0.35">
      <c r="A257" s="3">
        <v>1455</v>
      </c>
      <c r="B257" s="9" t="s">
        <v>823</v>
      </c>
      <c r="R257" s="10"/>
      <c r="S257" s="13" t="s">
        <v>555</v>
      </c>
      <c r="T257" s="1">
        <v>50.35</v>
      </c>
      <c r="U257" s="23" t="s">
        <v>823</v>
      </c>
      <c r="V257" s="1" t="s">
        <v>296</v>
      </c>
      <c r="W257" s="10"/>
      <c r="X257" s="11">
        <v>11.77</v>
      </c>
      <c r="AB257" s="19">
        <v>61.25</v>
      </c>
      <c r="AC257" s="13">
        <v>2.4811354300000001</v>
      </c>
    </row>
    <row r="258" spans="1:29" x14ac:dyDescent="0.35">
      <c r="A258" s="3">
        <v>1456</v>
      </c>
      <c r="B258" s="9" t="s">
        <v>824</v>
      </c>
      <c r="R258" s="10"/>
      <c r="S258" s="13" t="s">
        <v>589</v>
      </c>
      <c r="T258" s="1">
        <v>44.42</v>
      </c>
      <c r="U258" s="23" t="s">
        <v>824</v>
      </c>
      <c r="V258" s="1" t="s">
        <v>297</v>
      </c>
      <c r="W258" s="10"/>
      <c r="X258" s="11">
        <v>17.303000000000001</v>
      </c>
      <c r="AB258" s="19">
        <v>33.75</v>
      </c>
      <c r="AC258" s="13">
        <v>2.3912235900000001</v>
      </c>
    </row>
    <row r="259" spans="1:29" x14ac:dyDescent="0.35">
      <c r="A259" s="3">
        <v>1457</v>
      </c>
      <c r="B259" s="9" t="s">
        <v>825</v>
      </c>
      <c r="R259" s="10"/>
      <c r="S259" s="13" t="s">
        <v>590</v>
      </c>
      <c r="T259" s="1">
        <v>42.81</v>
      </c>
      <c r="U259" s="23" t="s">
        <v>825</v>
      </c>
      <c r="V259" s="1" t="s">
        <v>298</v>
      </c>
      <c r="W259" s="10"/>
      <c r="X259" s="11">
        <v>12.124000000000001</v>
      </c>
      <c r="AB259" s="19">
        <v>39.230800000000002</v>
      </c>
      <c r="AC259" s="13">
        <v>2.2739247499999999</v>
      </c>
    </row>
    <row r="260" spans="1:29" x14ac:dyDescent="0.35">
      <c r="A260" s="3">
        <v>1458</v>
      </c>
      <c r="B260" s="9" t="s">
        <v>826</v>
      </c>
      <c r="R260" s="10"/>
      <c r="S260" s="13" t="s">
        <v>591</v>
      </c>
      <c r="T260" s="1">
        <v>46.38</v>
      </c>
      <c r="U260" s="23" t="s">
        <v>826</v>
      </c>
      <c r="V260" s="1" t="s">
        <v>299</v>
      </c>
      <c r="W260" s="10"/>
      <c r="X260" s="11">
        <v>8.9183000000000003</v>
      </c>
      <c r="AB260" s="19">
        <v>100</v>
      </c>
      <c r="AC260" s="13">
        <v>2.13343682</v>
      </c>
    </row>
    <row r="261" spans="1:29" x14ac:dyDescent="0.35">
      <c r="A261" s="3">
        <v>1459</v>
      </c>
      <c r="B261" s="9" t="s">
        <v>827</v>
      </c>
      <c r="R261" s="10">
        <v>21.92</v>
      </c>
      <c r="S261" s="13" t="s">
        <v>592</v>
      </c>
      <c r="T261" s="1">
        <v>48.06</v>
      </c>
      <c r="U261" s="23" t="s">
        <v>827</v>
      </c>
      <c r="V261" s="1" t="s">
        <v>300</v>
      </c>
      <c r="W261" s="10">
        <v>21.92</v>
      </c>
      <c r="X261" s="11">
        <v>32.790999999999997</v>
      </c>
      <c r="AB261" s="19">
        <v>96</v>
      </c>
      <c r="AC261" s="13">
        <v>1.9649856400000001</v>
      </c>
    </row>
    <row r="262" spans="1:29" x14ac:dyDescent="0.35">
      <c r="A262" s="3" t="s">
        <v>55</v>
      </c>
      <c r="B262" s="9" t="s">
        <v>828</v>
      </c>
      <c r="C262" s="1">
        <v>0</v>
      </c>
      <c r="I262" s="1">
        <v>2</v>
      </c>
      <c r="R262" s="10"/>
      <c r="S262" s="13" t="s">
        <v>593</v>
      </c>
      <c r="T262" s="1">
        <v>50.99</v>
      </c>
      <c r="U262" s="23" t="s">
        <v>828</v>
      </c>
      <c r="V262" s="1" t="s">
        <v>301</v>
      </c>
      <c r="W262" s="10"/>
      <c r="X262" s="11">
        <v>34.298999999999999</v>
      </c>
      <c r="Z262" s="4">
        <v>1</v>
      </c>
      <c r="AA262" s="4">
        <v>1</v>
      </c>
      <c r="AB262" s="19">
        <v>40</v>
      </c>
      <c r="AC262" s="13">
        <v>1.8006070300000001</v>
      </c>
    </row>
    <row r="263" spans="1:29" x14ac:dyDescent="0.35">
      <c r="A263" s="3">
        <v>1461</v>
      </c>
      <c r="B263" s="9" t="s">
        <v>829</v>
      </c>
      <c r="R263" s="10"/>
      <c r="S263" s="13" t="s">
        <v>594</v>
      </c>
      <c r="T263" s="1">
        <v>48.56</v>
      </c>
      <c r="U263" s="23" t="s">
        <v>829</v>
      </c>
      <c r="V263" s="1" t="s">
        <v>302</v>
      </c>
      <c r="W263" s="10"/>
      <c r="X263" s="11">
        <v>23.067</v>
      </c>
      <c r="AB263" s="19">
        <v>20</v>
      </c>
      <c r="AC263" s="13">
        <v>1.6370514199999999</v>
      </c>
    </row>
    <row r="264" spans="1:29" x14ac:dyDescent="0.35">
      <c r="A264" s="3" t="s">
        <v>56</v>
      </c>
      <c r="B264" s="9" t="s">
        <v>830</v>
      </c>
      <c r="C264" s="1">
        <v>3</v>
      </c>
      <c r="R264" s="10"/>
      <c r="S264" s="13" t="s">
        <v>595</v>
      </c>
      <c r="T264" s="1">
        <v>47.01</v>
      </c>
      <c r="U264" s="23" t="s">
        <v>830</v>
      </c>
      <c r="V264" s="1" t="s">
        <v>303</v>
      </c>
      <c r="W264" s="10"/>
      <c r="X264" s="11">
        <v>10.189</v>
      </c>
      <c r="AA264" s="4">
        <v>1</v>
      </c>
      <c r="AB264" s="19">
        <v>2.5</v>
      </c>
      <c r="AC264" s="13">
        <v>1.4920979640000001</v>
      </c>
    </row>
    <row r="265" spans="1:29" x14ac:dyDescent="0.35">
      <c r="A265" s="3" t="s">
        <v>57</v>
      </c>
      <c r="B265" s="9" t="s">
        <v>831</v>
      </c>
      <c r="R265" s="10"/>
      <c r="S265" s="13" t="s">
        <v>596</v>
      </c>
      <c r="T265" s="1">
        <v>50.46</v>
      </c>
      <c r="U265" s="23" t="s">
        <v>831</v>
      </c>
      <c r="V265" s="1" t="s">
        <v>304</v>
      </c>
      <c r="W265" s="10"/>
      <c r="X265" s="11">
        <v>17.882999999999999</v>
      </c>
      <c r="AB265" s="19">
        <v>24.545500000000001</v>
      </c>
      <c r="AC265" s="13">
        <v>1.366344604</v>
      </c>
    </row>
    <row r="266" spans="1:29" x14ac:dyDescent="0.35">
      <c r="A266" s="3">
        <v>1464</v>
      </c>
      <c r="B266" s="9" t="s">
        <v>827</v>
      </c>
      <c r="R266" s="10"/>
      <c r="S266" s="13" t="s">
        <v>597</v>
      </c>
      <c r="T266" s="1">
        <v>47.51</v>
      </c>
      <c r="U266" s="23" t="s">
        <v>827</v>
      </c>
      <c r="V266" s="1" t="s">
        <v>305</v>
      </c>
      <c r="W266" s="10"/>
      <c r="X266" s="11">
        <v>13.215999999999999</v>
      </c>
      <c r="AB266" s="19">
        <v>21.538499999999999</v>
      </c>
      <c r="AC266" s="13">
        <v>1.2553060899999999</v>
      </c>
    </row>
    <row r="267" spans="1:29" x14ac:dyDescent="0.35">
      <c r="A267" s="3">
        <v>1465</v>
      </c>
      <c r="B267" s="9" t="s">
        <v>832</v>
      </c>
      <c r="R267" s="10"/>
      <c r="S267" s="13" t="s">
        <v>598</v>
      </c>
      <c r="T267" s="1">
        <v>47.67</v>
      </c>
      <c r="U267" s="23" t="s">
        <v>832</v>
      </c>
      <c r="V267" s="1" t="s">
        <v>306</v>
      </c>
      <c r="W267" s="10"/>
      <c r="X267" s="11">
        <v>11.194000000000001</v>
      </c>
      <c r="AB267" s="19">
        <v>19.090900000000001</v>
      </c>
      <c r="AC267" s="13">
        <v>1.15716435</v>
      </c>
    </row>
    <row r="268" spans="1:29" x14ac:dyDescent="0.35">
      <c r="A268" s="3">
        <v>1466</v>
      </c>
      <c r="B268" s="9" t="s">
        <v>833</v>
      </c>
      <c r="R268" s="10"/>
      <c r="S268" s="13" t="s">
        <v>599</v>
      </c>
      <c r="T268" s="1">
        <v>47</v>
      </c>
      <c r="U268" s="23" t="s">
        <v>833</v>
      </c>
      <c r="V268" s="1" t="s">
        <v>307</v>
      </c>
      <c r="W268" s="10"/>
      <c r="X268" s="11">
        <v>15.458</v>
      </c>
      <c r="AB268" s="19">
        <v>38.571399999999997</v>
      </c>
      <c r="AC268" s="13">
        <v>1.07097942</v>
      </c>
    </row>
    <row r="269" spans="1:29" x14ac:dyDescent="0.35">
      <c r="A269" s="3">
        <v>1467</v>
      </c>
      <c r="B269" s="9" t="s">
        <v>834</v>
      </c>
      <c r="R269" s="10"/>
      <c r="S269" s="13" t="s">
        <v>600</v>
      </c>
      <c r="T269" s="1">
        <v>48.99</v>
      </c>
      <c r="U269" s="23" t="s">
        <v>834</v>
      </c>
      <c r="V269" s="1" t="s">
        <v>133</v>
      </c>
      <c r="W269" s="10"/>
      <c r="X269" s="11">
        <v>13.957000000000001</v>
      </c>
      <c r="AB269" s="19">
        <v>20.909099999999999</v>
      </c>
      <c r="AC269" s="13">
        <v>0.99180235000000005</v>
      </c>
    </row>
    <row r="270" spans="1:29" x14ac:dyDescent="0.35">
      <c r="A270" s="3">
        <v>1468</v>
      </c>
      <c r="B270" s="9" t="s">
        <v>835</v>
      </c>
      <c r="I270" s="1">
        <v>2</v>
      </c>
      <c r="R270" s="10"/>
      <c r="S270" s="13" t="s">
        <v>601</v>
      </c>
      <c r="T270" s="1">
        <v>49.33</v>
      </c>
      <c r="U270" s="23" t="s">
        <v>835</v>
      </c>
      <c r="V270" s="1" t="s">
        <v>308</v>
      </c>
      <c r="W270" s="10"/>
      <c r="X270" s="11">
        <v>17.661000000000001</v>
      </c>
      <c r="Z270" s="4">
        <v>1</v>
      </c>
      <c r="AB270" s="19">
        <v>51.666699999999999</v>
      </c>
      <c r="AC270" s="13">
        <v>0.91188263999999997</v>
      </c>
    </row>
    <row r="271" spans="1:29" x14ac:dyDescent="0.35">
      <c r="A271" s="3">
        <v>1469</v>
      </c>
      <c r="B271" s="9" t="s">
        <v>836</v>
      </c>
      <c r="C271" s="1">
        <v>3</v>
      </c>
      <c r="I271" s="1">
        <v>3</v>
      </c>
      <c r="O271" s="1">
        <v>0</v>
      </c>
      <c r="P271" s="1">
        <v>0</v>
      </c>
      <c r="R271" s="10"/>
      <c r="S271" s="13" t="s">
        <v>602</v>
      </c>
      <c r="T271" s="1">
        <v>43.88</v>
      </c>
      <c r="U271" s="23" t="s">
        <v>836</v>
      </c>
      <c r="V271" s="1" t="s">
        <v>236</v>
      </c>
      <c r="W271" s="10"/>
      <c r="X271" s="11">
        <v>15.13</v>
      </c>
      <c r="Y271" s="5">
        <v>2</v>
      </c>
      <c r="Z271" s="4">
        <v>1</v>
      </c>
      <c r="AA271" s="4">
        <v>1</v>
      </c>
      <c r="AB271" s="19">
        <v>51.666699999999999</v>
      </c>
      <c r="AC271" s="13">
        <v>0.83093043</v>
      </c>
    </row>
    <row r="272" spans="1:29" x14ac:dyDescent="0.35">
      <c r="A272" s="3">
        <v>1470</v>
      </c>
      <c r="B272" s="9" t="s">
        <v>837</v>
      </c>
      <c r="C272" s="1">
        <v>0</v>
      </c>
      <c r="O272" s="1">
        <v>0</v>
      </c>
      <c r="R272" s="10"/>
      <c r="S272" s="13" t="s">
        <v>603</v>
      </c>
      <c r="T272" s="1">
        <v>45.57</v>
      </c>
      <c r="U272" s="23" t="s">
        <v>837</v>
      </c>
      <c r="V272" s="1" t="s">
        <v>309</v>
      </c>
      <c r="W272" s="10"/>
      <c r="X272" s="11">
        <v>25.949000000000002</v>
      </c>
      <c r="Y272" s="5">
        <v>1</v>
      </c>
      <c r="AA272" s="4">
        <v>1</v>
      </c>
      <c r="AB272" s="19">
        <v>55</v>
      </c>
      <c r="AC272" s="13">
        <v>0.73541067000000004</v>
      </c>
    </row>
    <row r="273" spans="1:29" x14ac:dyDescent="0.35">
      <c r="A273" s="3">
        <v>1471</v>
      </c>
      <c r="B273" s="9" t="s">
        <v>838</v>
      </c>
      <c r="I273" s="1">
        <v>5</v>
      </c>
      <c r="J273" s="1">
        <v>2</v>
      </c>
      <c r="O273" s="1">
        <v>0</v>
      </c>
      <c r="R273" s="10"/>
      <c r="S273" s="13" t="s">
        <v>604</v>
      </c>
      <c r="T273" s="1">
        <v>46.71</v>
      </c>
      <c r="U273" s="23" t="s">
        <v>838</v>
      </c>
      <c r="V273" s="1" t="s">
        <v>304</v>
      </c>
      <c r="W273" s="10"/>
      <c r="X273" s="11">
        <v>11.021000000000001</v>
      </c>
      <c r="Y273" s="5">
        <v>1</v>
      </c>
      <c r="Z273" s="4">
        <v>2</v>
      </c>
      <c r="AB273" s="19">
        <v>47</v>
      </c>
      <c r="AC273" s="13">
        <v>0.63691376</v>
      </c>
    </row>
    <row r="274" spans="1:29" x14ac:dyDescent="0.35">
      <c r="A274" s="3">
        <v>1472</v>
      </c>
      <c r="B274" s="9" t="s">
        <v>839</v>
      </c>
      <c r="R274" s="10"/>
      <c r="S274" s="13" t="s">
        <v>605</v>
      </c>
      <c r="T274" s="1">
        <v>49.73</v>
      </c>
      <c r="U274" s="23" t="s">
        <v>839</v>
      </c>
      <c r="V274" s="1" t="s">
        <v>310</v>
      </c>
      <c r="W274" s="10"/>
      <c r="X274" s="11">
        <v>11.895</v>
      </c>
      <c r="AB274" s="19">
        <v>52.7273</v>
      </c>
      <c r="AC274" s="13">
        <v>0.54410778000000004</v>
      </c>
    </row>
    <row r="275" spans="1:29" x14ac:dyDescent="0.35">
      <c r="A275" s="3">
        <v>1473</v>
      </c>
      <c r="B275" s="9" t="s">
        <v>840</v>
      </c>
      <c r="I275" s="1">
        <v>2</v>
      </c>
      <c r="R275" s="10"/>
      <c r="S275" s="13" t="s">
        <v>606</v>
      </c>
      <c r="T275" s="1">
        <v>48.34</v>
      </c>
      <c r="U275" s="23" t="s">
        <v>840</v>
      </c>
      <c r="V275" s="1" t="s">
        <v>311</v>
      </c>
      <c r="W275" s="10"/>
      <c r="X275" s="11">
        <v>11.416</v>
      </c>
      <c r="Z275" s="4">
        <v>1</v>
      </c>
      <c r="AB275" s="19">
        <v>29</v>
      </c>
      <c r="AC275" s="13">
        <v>0.45812943</v>
      </c>
    </row>
    <row r="276" spans="1:29" x14ac:dyDescent="0.35">
      <c r="A276" s="3">
        <v>1474</v>
      </c>
      <c r="B276" s="9" t="s">
        <v>841</v>
      </c>
      <c r="R276" s="10">
        <v>3.32</v>
      </c>
      <c r="S276" s="13" t="s">
        <v>607</v>
      </c>
      <c r="T276" s="1">
        <v>48.69</v>
      </c>
      <c r="U276" s="23" t="s">
        <v>841</v>
      </c>
      <c r="V276" s="1" t="s">
        <v>312</v>
      </c>
      <c r="W276" s="10">
        <v>3.32</v>
      </c>
      <c r="X276" s="11">
        <v>12.177</v>
      </c>
      <c r="AB276" s="19">
        <v>52</v>
      </c>
      <c r="AC276" s="13">
        <v>0.38363111999999999</v>
      </c>
    </row>
    <row r="277" spans="1:29" x14ac:dyDescent="0.35">
      <c r="A277" s="3">
        <v>1475</v>
      </c>
      <c r="B277" s="9" t="s">
        <v>842</v>
      </c>
      <c r="R277" s="10"/>
      <c r="S277" s="13" t="s">
        <v>608</v>
      </c>
      <c r="T277" s="1">
        <v>46.52</v>
      </c>
      <c r="U277" s="23" t="s">
        <v>842</v>
      </c>
      <c r="V277" s="1" t="s">
        <v>313</v>
      </c>
      <c r="W277" s="10"/>
      <c r="X277" s="11">
        <v>11.738</v>
      </c>
      <c r="AB277" s="19">
        <v>100</v>
      </c>
      <c r="AC277" s="13">
        <v>0.32744989000000002</v>
      </c>
    </row>
    <row r="278" spans="1:29" x14ac:dyDescent="0.35">
      <c r="A278" s="3">
        <v>1476</v>
      </c>
      <c r="B278" s="9" t="s">
        <v>843</v>
      </c>
      <c r="R278" s="10">
        <v>14.85</v>
      </c>
      <c r="S278" s="13" t="s">
        <v>609</v>
      </c>
      <c r="T278" s="1">
        <v>47.77</v>
      </c>
      <c r="U278" s="23" t="s">
        <v>843</v>
      </c>
      <c r="V278" s="1" t="s">
        <v>314</v>
      </c>
      <c r="W278" s="10">
        <v>14.85</v>
      </c>
      <c r="X278" s="11">
        <v>20.969000000000001</v>
      </c>
      <c r="AB278" s="19">
        <v>98.888900000000007</v>
      </c>
      <c r="AC278" s="13">
        <v>0.30045196000000002</v>
      </c>
    </row>
    <row r="279" spans="1:29" x14ac:dyDescent="0.35">
      <c r="A279" s="3">
        <v>1477</v>
      </c>
      <c r="B279" s="9" t="s">
        <v>707</v>
      </c>
      <c r="O279" s="1">
        <v>2</v>
      </c>
      <c r="P279" s="1">
        <v>6</v>
      </c>
      <c r="R279" s="10"/>
      <c r="S279" s="13" t="s">
        <v>610</v>
      </c>
      <c r="T279" s="1">
        <v>49.71</v>
      </c>
      <c r="U279" s="23" t="s">
        <v>707</v>
      </c>
      <c r="V279" s="1" t="s">
        <v>315</v>
      </c>
      <c r="W279" s="10"/>
      <c r="X279" s="11">
        <v>33.686</v>
      </c>
      <c r="Y279" s="5">
        <v>2</v>
      </c>
      <c r="AB279" s="19">
        <v>98.461500000000001</v>
      </c>
      <c r="AC279" s="13">
        <v>0.29937914999999998</v>
      </c>
    </row>
    <row r="280" spans="1:29" x14ac:dyDescent="0.35">
      <c r="A280" s="3">
        <v>1478</v>
      </c>
      <c r="B280" s="9" t="s">
        <v>710</v>
      </c>
      <c r="I280" s="1">
        <v>2</v>
      </c>
      <c r="R280" s="10"/>
      <c r="S280" s="13" t="s">
        <v>611</v>
      </c>
      <c r="T280" s="1">
        <v>52.41</v>
      </c>
      <c r="U280" s="23" t="s">
        <v>710</v>
      </c>
      <c r="V280" s="1" t="s">
        <v>316</v>
      </c>
      <c r="W280" s="10"/>
      <c r="X280" s="11">
        <v>17.16</v>
      </c>
      <c r="Z280" s="4">
        <v>1</v>
      </c>
      <c r="AB280" s="19">
        <v>98.461500000000001</v>
      </c>
      <c r="AC280" s="13">
        <v>0.32725762000000003</v>
      </c>
    </row>
    <row r="281" spans="1:29" x14ac:dyDescent="0.35">
      <c r="A281" s="3">
        <v>1479</v>
      </c>
      <c r="B281" s="9" t="s">
        <v>716</v>
      </c>
      <c r="R281" s="10"/>
      <c r="S281" s="13" t="s">
        <v>612</v>
      </c>
      <c r="T281" s="1">
        <v>48.68</v>
      </c>
      <c r="U281" s="23" t="s">
        <v>716</v>
      </c>
      <c r="V281" s="1" t="s">
        <v>317</v>
      </c>
      <c r="W281" s="10"/>
      <c r="X281" s="11">
        <v>19.777000000000001</v>
      </c>
      <c r="AB281" s="19">
        <v>100</v>
      </c>
      <c r="AC281" s="13">
        <v>0.38204733000000002</v>
      </c>
    </row>
    <row r="282" spans="1:29" x14ac:dyDescent="0.35">
      <c r="A282" s="3">
        <v>1480</v>
      </c>
      <c r="B282" s="9" t="s">
        <v>722</v>
      </c>
      <c r="C282" s="1">
        <v>2</v>
      </c>
      <c r="I282" s="1">
        <v>5</v>
      </c>
      <c r="R282" s="10">
        <v>7.36</v>
      </c>
      <c r="S282" s="13" t="s">
        <v>613</v>
      </c>
      <c r="T282" s="1">
        <v>49.46</v>
      </c>
      <c r="U282" s="23" t="s">
        <v>722</v>
      </c>
      <c r="V282" s="1" t="s">
        <v>318</v>
      </c>
      <c r="W282" s="10">
        <v>7.36</v>
      </c>
      <c r="X282" s="11">
        <v>24.111999999999998</v>
      </c>
      <c r="Z282" s="4">
        <v>1</v>
      </c>
      <c r="AA282" s="4">
        <v>1</v>
      </c>
      <c r="AB282" s="19">
        <v>56.666699999999999</v>
      </c>
      <c r="AC282" s="13">
        <v>0.46509930999999999</v>
      </c>
    </row>
    <row r="283" spans="1:29" x14ac:dyDescent="0.35">
      <c r="A283" s="3">
        <v>1481</v>
      </c>
      <c r="B283" s="9" t="s">
        <v>844</v>
      </c>
      <c r="C283" s="1">
        <v>3</v>
      </c>
      <c r="R283" s="10"/>
      <c r="S283" s="13" t="s">
        <v>614</v>
      </c>
      <c r="T283" s="1">
        <v>46.9</v>
      </c>
      <c r="U283" s="23" t="s">
        <v>844</v>
      </c>
      <c r="V283" s="1" t="s">
        <v>319</v>
      </c>
      <c r="W283" s="10"/>
      <c r="X283" s="11">
        <v>19.297999999999998</v>
      </c>
      <c r="AA283" s="4">
        <v>1</v>
      </c>
      <c r="AB283" s="19">
        <v>28.333300000000001</v>
      </c>
      <c r="AC283" s="13">
        <v>0.56273275300000003</v>
      </c>
    </row>
    <row r="284" spans="1:29" x14ac:dyDescent="0.35">
      <c r="A284" s="3">
        <v>1482</v>
      </c>
      <c r="B284" s="9" t="s">
        <v>728</v>
      </c>
      <c r="I284" s="1">
        <v>5</v>
      </c>
      <c r="R284" s="10"/>
      <c r="S284" s="13" t="s">
        <v>615</v>
      </c>
      <c r="T284" s="1">
        <v>48</v>
      </c>
      <c r="U284" s="23" t="s">
        <v>728</v>
      </c>
      <c r="V284" s="1" t="s">
        <v>320</v>
      </c>
      <c r="W284" s="10"/>
      <c r="X284" s="11">
        <v>15.006</v>
      </c>
      <c r="Z284" s="4">
        <v>1</v>
      </c>
      <c r="AB284" s="19">
        <v>96.666700000000006</v>
      </c>
      <c r="AC284" s="13">
        <v>0.67618162900000001</v>
      </c>
    </row>
    <row r="285" spans="1:29" x14ac:dyDescent="0.35">
      <c r="A285" s="3">
        <v>1483</v>
      </c>
      <c r="B285" s="9" t="s">
        <v>845</v>
      </c>
      <c r="R285" s="10"/>
      <c r="S285" s="13" t="s">
        <v>616</v>
      </c>
      <c r="T285" s="1">
        <v>47.45</v>
      </c>
      <c r="U285" s="23" t="s">
        <v>845</v>
      </c>
      <c r="V285" s="1" t="s">
        <v>321</v>
      </c>
      <c r="W285" s="10"/>
      <c r="X285" s="11">
        <v>13.73</v>
      </c>
      <c r="AB285" s="19">
        <v>66.666700000000006</v>
      </c>
      <c r="AC285" s="13">
        <v>0.77463314999999999</v>
      </c>
    </row>
    <row r="286" spans="1:29" x14ac:dyDescent="0.35">
      <c r="A286" s="3">
        <v>1484</v>
      </c>
      <c r="B286" s="9" t="s">
        <v>846</v>
      </c>
      <c r="R286" s="10"/>
      <c r="S286" s="13" t="s">
        <v>617</v>
      </c>
      <c r="T286" s="1">
        <v>48.18</v>
      </c>
      <c r="U286" s="23" t="s">
        <v>846</v>
      </c>
      <c r="V286" s="1" t="s">
        <v>322</v>
      </c>
      <c r="W286" s="10"/>
      <c r="X286" s="11">
        <v>12.352</v>
      </c>
      <c r="AB286" s="19">
        <v>100</v>
      </c>
      <c r="AC286" s="13">
        <v>0.85974945999999997</v>
      </c>
    </row>
    <row r="287" spans="1:29" x14ac:dyDescent="0.35">
      <c r="A287" s="3">
        <v>1485</v>
      </c>
      <c r="B287" s="9" t="s">
        <v>847</v>
      </c>
      <c r="I287" s="1">
        <v>2</v>
      </c>
      <c r="R287" s="10"/>
      <c r="S287" s="13" t="s">
        <v>618</v>
      </c>
      <c r="T287" s="1">
        <v>47.98</v>
      </c>
      <c r="U287" s="23" t="s">
        <v>847</v>
      </c>
      <c r="V287" s="1" t="s">
        <v>61</v>
      </c>
      <c r="W287" s="10"/>
      <c r="X287" s="11">
        <v>18.117000000000001</v>
      </c>
      <c r="Z287" s="4">
        <v>1</v>
      </c>
      <c r="AB287" s="19">
        <v>100</v>
      </c>
      <c r="AC287" s="13">
        <v>0.92894604999999997</v>
      </c>
    </row>
    <row r="288" spans="1:29" x14ac:dyDescent="0.35">
      <c r="A288" s="3">
        <v>1486</v>
      </c>
      <c r="B288" s="9" t="s">
        <v>848</v>
      </c>
      <c r="R288" s="10"/>
      <c r="S288" s="13" t="s">
        <v>619</v>
      </c>
      <c r="T288" s="1">
        <v>47.7</v>
      </c>
      <c r="U288" s="23" t="s">
        <v>848</v>
      </c>
      <c r="V288" s="1" t="s">
        <v>323</v>
      </c>
      <c r="W288" s="10"/>
      <c r="X288" s="11">
        <v>16.890999999999998</v>
      </c>
      <c r="AB288" s="19">
        <v>98.75</v>
      </c>
      <c r="AC288" s="13">
        <v>0.98959925999999998</v>
      </c>
    </row>
    <row r="289" spans="1:29" x14ac:dyDescent="0.35">
      <c r="A289" s="3">
        <v>1487</v>
      </c>
      <c r="B289" s="9" t="s">
        <v>849</v>
      </c>
      <c r="I289" s="1">
        <v>2</v>
      </c>
      <c r="R289" s="10"/>
      <c r="S289" s="13" t="s">
        <v>620</v>
      </c>
      <c r="T289" s="1">
        <v>43.77</v>
      </c>
      <c r="U289" s="23" t="s">
        <v>849</v>
      </c>
      <c r="V289" s="1" t="s">
        <v>324</v>
      </c>
      <c r="W289" s="10"/>
      <c r="X289" s="11">
        <v>13.571999999999999</v>
      </c>
      <c r="Z289" s="4">
        <v>1</v>
      </c>
      <c r="AB289" s="19">
        <v>85.384600000000006</v>
      </c>
      <c r="AC289" s="13">
        <v>1.0469325</v>
      </c>
    </row>
    <row r="290" spans="1:29" x14ac:dyDescent="0.35">
      <c r="A290" s="3">
        <v>1488</v>
      </c>
      <c r="B290" s="9" t="s">
        <v>849</v>
      </c>
      <c r="C290" s="1">
        <v>2</v>
      </c>
      <c r="R290" s="10"/>
      <c r="S290" s="13" t="s">
        <v>621</v>
      </c>
      <c r="T290" s="1">
        <v>43.35</v>
      </c>
      <c r="U290" s="23" t="s">
        <v>849</v>
      </c>
      <c r="V290" s="1" t="s">
        <v>325</v>
      </c>
      <c r="W290" s="10"/>
      <c r="X290" s="11">
        <v>16.006</v>
      </c>
      <c r="AA290" s="4">
        <v>1</v>
      </c>
      <c r="AB290" s="19">
        <v>71</v>
      </c>
      <c r="AC290" s="13">
        <v>1.09362918</v>
      </c>
    </row>
    <row r="291" spans="1:29" x14ac:dyDescent="0.35">
      <c r="A291" s="3">
        <v>1489</v>
      </c>
      <c r="B291" s="9" t="s">
        <v>849</v>
      </c>
      <c r="R291" s="10"/>
      <c r="S291" s="13" t="s">
        <v>622</v>
      </c>
      <c r="T291" s="1">
        <v>41.43</v>
      </c>
      <c r="U291" s="23" t="s">
        <v>849</v>
      </c>
      <c r="V291" s="1" t="s">
        <v>326</v>
      </c>
      <c r="W291" s="10"/>
      <c r="X291" s="11">
        <v>14.564</v>
      </c>
      <c r="AB291" s="19">
        <v>68.333299999999994</v>
      </c>
      <c r="AC291" s="13">
        <v>1.1387918100000001</v>
      </c>
    </row>
    <row r="292" spans="1:29" x14ac:dyDescent="0.35">
      <c r="A292" s="3">
        <v>1490</v>
      </c>
      <c r="B292" s="9" t="s">
        <v>849</v>
      </c>
      <c r="C292" s="1">
        <v>1</v>
      </c>
      <c r="O292" s="1">
        <v>0</v>
      </c>
      <c r="R292" s="10"/>
      <c r="S292" s="13" t="s">
        <v>623</v>
      </c>
      <c r="T292" s="1">
        <v>46.6</v>
      </c>
      <c r="U292" s="23" t="s">
        <v>849</v>
      </c>
      <c r="V292" s="1" t="s">
        <v>327</v>
      </c>
      <c r="W292" s="10"/>
      <c r="X292" s="11">
        <v>18.745000000000001</v>
      </c>
      <c r="Y292" s="5">
        <v>1</v>
      </c>
      <c r="AA292" s="4">
        <v>1</v>
      </c>
      <c r="AB292" s="19">
        <v>49.230800000000002</v>
      </c>
      <c r="AC292" s="13">
        <v>1.1872666700000001</v>
      </c>
    </row>
    <row r="293" spans="1:29" x14ac:dyDescent="0.35">
      <c r="A293" s="3">
        <v>1491</v>
      </c>
      <c r="B293" s="9" t="s">
        <v>849</v>
      </c>
      <c r="R293" s="10"/>
      <c r="S293" s="13" t="s">
        <v>624</v>
      </c>
      <c r="T293" s="1">
        <v>49.95</v>
      </c>
      <c r="U293" s="23" t="s">
        <v>849</v>
      </c>
      <c r="V293" s="1" t="s">
        <v>328</v>
      </c>
      <c r="W293" s="10"/>
      <c r="X293" s="11">
        <v>11.942</v>
      </c>
      <c r="AB293" s="19">
        <v>98.888900000000007</v>
      </c>
      <c r="AC293" s="13">
        <v>1.2414514800000001</v>
      </c>
    </row>
    <row r="294" spans="1:29" x14ac:dyDescent="0.35">
      <c r="A294" s="3">
        <v>1492</v>
      </c>
      <c r="B294" s="9" t="s">
        <v>849</v>
      </c>
      <c r="R294" s="10"/>
      <c r="S294" s="13" t="s">
        <v>625</v>
      </c>
      <c r="T294" s="1">
        <v>49.65</v>
      </c>
      <c r="U294" s="23" t="s">
        <v>849</v>
      </c>
      <c r="V294" s="1" t="s">
        <v>329</v>
      </c>
      <c r="W294" s="10"/>
      <c r="X294" s="11">
        <v>15.194000000000001</v>
      </c>
      <c r="AB294" s="19">
        <v>92.7273</v>
      </c>
      <c r="AC294" s="13">
        <v>1.2951057399999999</v>
      </c>
    </row>
    <row r="295" spans="1:29" x14ac:dyDescent="0.35">
      <c r="A295" s="3">
        <v>1493</v>
      </c>
      <c r="B295" s="9" t="s">
        <v>850</v>
      </c>
      <c r="I295" s="1">
        <v>1</v>
      </c>
      <c r="R295" s="10"/>
      <c r="S295" s="13" t="s">
        <v>626</v>
      </c>
      <c r="T295" s="1">
        <v>49.84</v>
      </c>
      <c r="U295" s="23" t="s">
        <v>850</v>
      </c>
      <c r="V295" s="1" t="s">
        <v>330</v>
      </c>
      <c r="W295" s="10"/>
      <c r="X295" s="11">
        <v>19.231999999999999</v>
      </c>
      <c r="Z295" s="4">
        <v>1</v>
      </c>
      <c r="AB295" s="19">
        <v>35.454599999999999</v>
      </c>
      <c r="AC295" s="13">
        <v>1.34018199</v>
      </c>
    </row>
    <row r="296" spans="1:29" x14ac:dyDescent="0.35">
      <c r="A296" s="3">
        <v>1494</v>
      </c>
      <c r="B296" s="9" t="s">
        <v>851</v>
      </c>
      <c r="R296" s="10"/>
      <c r="S296" s="13" t="s">
        <v>627</v>
      </c>
      <c r="T296" s="1">
        <v>49.77</v>
      </c>
      <c r="U296" s="23" t="s">
        <v>851</v>
      </c>
      <c r="V296" s="1" t="s">
        <v>331</v>
      </c>
      <c r="W296" s="10"/>
      <c r="X296" s="11">
        <v>16.335999999999999</v>
      </c>
      <c r="AB296" s="19">
        <v>70</v>
      </c>
      <c r="AC296" s="13">
        <v>1.3694001600000001</v>
      </c>
    </row>
    <row r="297" spans="1:29" x14ac:dyDescent="0.35">
      <c r="A297" s="3">
        <v>1495</v>
      </c>
      <c r="B297" s="9" t="s">
        <v>852</v>
      </c>
      <c r="R297" s="10"/>
      <c r="S297" s="13" t="s">
        <v>628</v>
      </c>
      <c r="T297" s="1">
        <v>46.75</v>
      </c>
      <c r="U297" s="23" t="s">
        <v>852</v>
      </c>
      <c r="V297" s="1" t="s">
        <v>332</v>
      </c>
      <c r="W297" s="10"/>
      <c r="X297" s="11">
        <v>18.399000000000001</v>
      </c>
      <c r="AB297" s="19">
        <v>57.5</v>
      </c>
      <c r="AC297" s="13">
        <v>1.39003561</v>
      </c>
    </row>
    <row r="298" spans="1:29" x14ac:dyDescent="0.35">
      <c r="A298" s="3">
        <v>1496</v>
      </c>
      <c r="B298" s="9" t="s">
        <v>853</v>
      </c>
      <c r="R298" s="10"/>
      <c r="S298" s="13" t="s">
        <v>629</v>
      </c>
      <c r="T298" s="1">
        <v>46.61</v>
      </c>
      <c r="U298" s="23" t="s">
        <v>853</v>
      </c>
      <c r="V298" s="1" t="s">
        <v>333</v>
      </c>
      <c r="W298" s="10"/>
      <c r="X298" s="11">
        <v>24.757000000000001</v>
      </c>
      <c r="AB298" s="19">
        <v>37</v>
      </c>
      <c r="AC298" s="13">
        <v>1.4026712100000001</v>
      </c>
    </row>
    <row r="299" spans="1:29" x14ac:dyDescent="0.35">
      <c r="A299" s="3">
        <v>1497</v>
      </c>
      <c r="B299" s="9" t="s">
        <v>731</v>
      </c>
      <c r="R299" s="10"/>
      <c r="S299" s="13" t="s">
        <v>630</v>
      </c>
      <c r="T299" s="1">
        <v>46.38</v>
      </c>
      <c r="U299" s="23" t="s">
        <v>731</v>
      </c>
      <c r="V299" s="1" t="s">
        <v>334</v>
      </c>
      <c r="W299" s="10"/>
      <c r="X299" s="11">
        <v>15.186999999999999</v>
      </c>
      <c r="AB299" s="19">
        <v>23.076899999999998</v>
      </c>
      <c r="AC299" s="13">
        <v>1.4072493100000001</v>
      </c>
    </row>
    <row r="300" spans="1:29" x14ac:dyDescent="0.35">
      <c r="A300" s="3">
        <v>1498</v>
      </c>
      <c r="B300" s="9" t="s">
        <v>854</v>
      </c>
      <c r="R300" s="10"/>
      <c r="S300" s="13" t="s">
        <v>631</v>
      </c>
      <c r="T300" s="1">
        <v>44.95</v>
      </c>
      <c r="U300" s="23" t="s">
        <v>854</v>
      </c>
      <c r="V300" s="1" t="s">
        <v>335</v>
      </c>
      <c r="W300" s="10"/>
      <c r="X300" s="11">
        <v>16.768999999999998</v>
      </c>
      <c r="AB300" s="19">
        <v>94.285700000000006</v>
      </c>
      <c r="AC300" s="13">
        <v>1.398333</v>
      </c>
    </row>
    <row r="301" spans="1:29" x14ac:dyDescent="0.35">
      <c r="A301" s="3">
        <v>1499</v>
      </c>
      <c r="B301" s="9" t="s">
        <v>855</v>
      </c>
      <c r="R301" s="10"/>
      <c r="S301" s="13" t="s">
        <v>632</v>
      </c>
      <c r="T301" s="1">
        <v>47.56</v>
      </c>
      <c r="U301" s="23" t="s">
        <v>855</v>
      </c>
      <c r="V301" s="1" t="s">
        <v>336</v>
      </c>
      <c r="W301" s="10"/>
      <c r="X301" s="11">
        <v>15.474</v>
      </c>
      <c r="AB301" s="19">
        <v>66.666700000000006</v>
      </c>
      <c r="AC301" s="13">
        <v>1.3760830100000001</v>
      </c>
    </row>
    <row r="302" spans="1:29" x14ac:dyDescent="0.35">
      <c r="A302" s="3">
        <v>1500</v>
      </c>
      <c r="B302" s="9" t="s">
        <v>856</v>
      </c>
      <c r="C302" s="1">
        <v>1</v>
      </c>
      <c r="D302" s="1">
        <v>1</v>
      </c>
      <c r="E302" s="1">
        <v>1</v>
      </c>
      <c r="F302" s="1">
        <v>0</v>
      </c>
      <c r="I302" s="1">
        <v>2</v>
      </c>
      <c r="J302" s="1">
        <v>2</v>
      </c>
      <c r="O302" s="1">
        <v>4</v>
      </c>
      <c r="P302" s="1">
        <v>0</v>
      </c>
      <c r="R302" s="10"/>
      <c r="S302" s="13" t="s">
        <v>633</v>
      </c>
      <c r="T302" s="1">
        <v>41.9</v>
      </c>
      <c r="U302" s="23" t="s">
        <v>856</v>
      </c>
      <c r="V302" s="1" t="s">
        <v>272</v>
      </c>
      <c r="W302" s="10"/>
      <c r="X302" s="11">
        <v>13.233000000000001</v>
      </c>
      <c r="Y302" s="5">
        <v>2</v>
      </c>
      <c r="Z302" s="4">
        <v>2</v>
      </c>
      <c r="AA302" s="4">
        <v>4</v>
      </c>
      <c r="AB302" s="19">
        <v>93.529399999999995</v>
      </c>
      <c r="AC302" s="13">
        <v>1.3394088900000001</v>
      </c>
    </row>
    <row r="303" spans="1:29" x14ac:dyDescent="0.35">
      <c r="R303" s="12"/>
      <c r="W303" s="12"/>
    </row>
    <row r="304" spans="1:29" x14ac:dyDescent="0.35">
      <c r="R304" s="12"/>
      <c r="W304" s="12"/>
    </row>
    <row r="305" spans="18:23" x14ac:dyDescent="0.35">
      <c r="R305" s="12"/>
      <c r="W305" s="12"/>
    </row>
    <row r="306" spans="18:23" x14ac:dyDescent="0.35">
      <c r="R306" s="12"/>
      <c r="W306" s="12"/>
    </row>
    <row r="307" spans="18:23" x14ac:dyDescent="0.35">
      <c r="R307" s="12"/>
      <c r="W307" s="12"/>
    </row>
    <row r="308" spans="18:23" x14ac:dyDescent="0.35">
      <c r="R308" s="12"/>
      <c r="W308" s="12"/>
    </row>
    <row r="309" spans="18:23" x14ac:dyDescent="0.35">
      <c r="R309" s="12"/>
      <c r="W309" s="12"/>
    </row>
    <row r="310" spans="18:23" x14ac:dyDescent="0.35">
      <c r="R310" s="12"/>
      <c r="W310" s="12"/>
    </row>
    <row r="311" spans="18:23" x14ac:dyDescent="0.35">
      <c r="R311" s="12"/>
      <c r="W311" s="12"/>
    </row>
    <row r="312" spans="18:23" x14ac:dyDescent="0.35">
      <c r="R312" s="12"/>
      <c r="W312" s="12"/>
    </row>
    <row r="313" spans="18:23" x14ac:dyDescent="0.35">
      <c r="R313" s="12"/>
      <c r="W313" s="12"/>
    </row>
    <row r="314" spans="18:23" x14ac:dyDescent="0.35">
      <c r="R314" s="12"/>
      <c r="W314" s="12"/>
    </row>
    <row r="315" spans="18:23" x14ac:dyDescent="0.35">
      <c r="R315" s="12"/>
      <c r="W315" s="12"/>
    </row>
    <row r="316" spans="18:23" x14ac:dyDescent="0.35">
      <c r="R316" s="12"/>
      <c r="W316" s="12"/>
    </row>
    <row r="317" spans="18:23" x14ac:dyDescent="0.35">
      <c r="R317" s="12"/>
      <c r="W317" s="12"/>
    </row>
    <row r="318" spans="18:23" x14ac:dyDescent="0.35">
      <c r="R318" s="12"/>
      <c r="W318" s="12"/>
    </row>
    <row r="319" spans="18:23" x14ac:dyDescent="0.35">
      <c r="R319" s="12"/>
      <c r="W319" s="12"/>
    </row>
    <row r="320" spans="18:23" x14ac:dyDescent="0.35">
      <c r="R320" s="12"/>
      <c r="W320" s="12"/>
    </row>
    <row r="321" spans="18:23" x14ac:dyDescent="0.35">
      <c r="R321" s="12"/>
      <c r="W321" s="12"/>
    </row>
    <row r="322" spans="18:23" x14ac:dyDescent="0.35">
      <c r="R322" s="12"/>
      <c r="W322" s="12"/>
    </row>
    <row r="323" spans="18:23" x14ac:dyDescent="0.35">
      <c r="R323" s="12"/>
      <c r="W323" s="12"/>
    </row>
    <row r="324" spans="18:23" x14ac:dyDescent="0.35">
      <c r="R324" s="12"/>
      <c r="W324" s="12"/>
    </row>
    <row r="325" spans="18:23" x14ac:dyDescent="0.35">
      <c r="R325" s="12"/>
      <c r="W325" s="12"/>
    </row>
    <row r="326" spans="18:23" x14ac:dyDescent="0.35">
      <c r="R326" s="12"/>
      <c r="W326" s="12"/>
    </row>
    <row r="327" spans="18:23" x14ac:dyDescent="0.35">
      <c r="R327" s="12"/>
      <c r="W327" s="12"/>
    </row>
    <row r="328" spans="18:23" x14ac:dyDescent="0.35">
      <c r="R328" s="12"/>
      <c r="W328" s="12"/>
    </row>
    <row r="329" spans="18:23" x14ac:dyDescent="0.35">
      <c r="R329" s="12"/>
      <c r="W329" s="12"/>
    </row>
    <row r="330" spans="18:23" x14ac:dyDescent="0.35">
      <c r="R330" s="12"/>
      <c r="W330" s="12"/>
    </row>
    <row r="331" spans="18:23" x14ac:dyDescent="0.35">
      <c r="R331" s="12"/>
      <c r="W331" s="12"/>
    </row>
    <row r="332" spans="18:23" x14ac:dyDescent="0.35">
      <c r="R332" s="12"/>
      <c r="W332" s="12"/>
    </row>
    <row r="333" spans="18:23" x14ac:dyDescent="0.35">
      <c r="R333" s="12"/>
      <c r="W333" s="12"/>
    </row>
    <row r="334" spans="18:23" x14ac:dyDescent="0.35">
      <c r="R334" s="12"/>
      <c r="W334" s="12"/>
    </row>
    <row r="335" spans="18:23" x14ac:dyDescent="0.35">
      <c r="R335" s="12"/>
      <c r="W335" s="12"/>
    </row>
    <row r="336" spans="18:23" x14ac:dyDescent="0.35">
      <c r="R336" s="12"/>
      <c r="W336" s="12"/>
    </row>
    <row r="337" spans="18:23" x14ac:dyDescent="0.35">
      <c r="R337" s="12"/>
      <c r="W337" s="12"/>
    </row>
    <row r="338" spans="18:23" x14ac:dyDescent="0.35">
      <c r="R338" s="12"/>
      <c r="W338" s="12"/>
    </row>
    <row r="339" spans="18:23" x14ac:dyDescent="0.35">
      <c r="R339" s="12"/>
      <c r="W339" s="12"/>
    </row>
    <row r="340" spans="18:23" x14ac:dyDescent="0.35">
      <c r="R340" s="12"/>
      <c r="W340" s="12"/>
    </row>
    <row r="341" spans="18:23" x14ac:dyDescent="0.35">
      <c r="R341" s="12"/>
      <c r="W341" s="12"/>
    </row>
    <row r="342" spans="18:23" x14ac:dyDescent="0.35">
      <c r="R342" s="12"/>
      <c r="W342" s="12"/>
    </row>
    <row r="343" spans="18:23" x14ac:dyDescent="0.35">
      <c r="R343" s="12"/>
      <c r="W343" s="12"/>
    </row>
    <row r="344" spans="18:23" x14ac:dyDescent="0.35">
      <c r="R344" s="12"/>
      <c r="W344" s="12"/>
    </row>
    <row r="345" spans="18:23" x14ac:dyDescent="0.35">
      <c r="R345" s="12"/>
      <c r="W345" s="12"/>
    </row>
    <row r="346" spans="18:23" x14ac:dyDescent="0.35">
      <c r="R346" s="12"/>
      <c r="W346" s="12"/>
    </row>
    <row r="347" spans="18:23" x14ac:dyDescent="0.35">
      <c r="R347" s="12"/>
      <c r="W347" s="12"/>
    </row>
    <row r="348" spans="18:23" x14ac:dyDescent="0.35">
      <c r="R348" s="12"/>
      <c r="W348" s="12"/>
    </row>
    <row r="349" spans="18:23" x14ac:dyDescent="0.35">
      <c r="R349" s="12"/>
      <c r="W349" s="12"/>
    </row>
    <row r="350" spans="18:23" x14ac:dyDescent="0.35">
      <c r="R350" s="12"/>
      <c r="W350" s="12"/>
    </row>
    <row r="351" spans="18:23" x14ac:dyDescent="0.35">
      <c r="R351" s="12"/>
      <c r="W351" s="12"/>
    </row>
    <row r="352" spans="18:23" x14ac:dyDescent="0.35">
      <c r="R352" s="12"/>
      <c r="W352" s="12"/>
    </row>
    <row r="353" spans="18:23" x14ac:dyDescent="0.35">
      <c r="R353" s="12"/>
      <c r="W353" s="12"/>
    </row>
    <row r="354" spans="18:23" x14ac:dyDescent="0.35">
      <c r="R354" s="12"/>
      <c r="W354" s="12"/>
    </row>
    <row r="355" spans="18:23" x14ac:dyDescent="0.35">
      <c r="R355" s="12"/>
      <c r="W355" s="12"/>
    </row>
    <row r="356" spans="18:23" x14ac:dyDescent="0.35">
      <c r="R356" s="15"/>
      <c r="W356" s="15"/>
    </row>
    <row r="357" spans="18:23" x14ac:dyDescent="0.35">
      <c r="R357" s="15"/>
      <c r="W357" s="15"/>
    </row>
    <row r="358" spans="18:23" x14ac:dyDescent="0.35">
      <c r="R358" s="15"/>
      <c r="W358" s="15"/>
    </row>
    <row r="359" spans="18:23" x14ac:dyDescent="0.35">
      <c r="R359" s="15"/>
      <c r="W359" s="15"/>
    </row>
    <row r="360" spans="18:23" x14ac:dyDescent="0.35">
      <c r="R360" s="15"/>
      <c r="W360" s="15"/>
    </row>
    <row r="361" spans="18:23" x14ac:dyDescent="0.35">
      <c r="R361" s="15"/>
      <c r="W361" s="15"/>
    </row>
    <row r="362" spans="18:23" x14ac:dyDescent="0.35">
      <c r="R362" s="15"/>
      <c r="W362" s="15"/>
    </row>
    <row r="363" spans="18:23" x14ac:dyDescent="0.35">
      <c r="R363" s="15"/>
      <c r="W363" s="15"/>
    </row>
    <row r="364" spans="18:23" x14ac:dyDescent="0.35">
      <c r="R364" s="15"/>
      <c r="W364" s="15"/>
    </row>
    <row r="365" spans="18:23" x14ac:dyDescent="0.35">
      <c r="R365" s="15"/>
      <c r="W365" s="15"/>
    </row>
    <row r="366" spans="18:23" x14ac:dyDescent="0.35">
      <c r="R366" s="15"/>
      <c r="W366" s="15"/>
    </row>
    <row r="367" spans="18:23" x14ac:dyDescent="0.35">
      <c r="R367" s="15"/>
      <c r="W367" s="15"/>
    </row>
    <row r="368" spans="18:23" x14ac:dyDescent="0.35">
      <c r="R368" s="15"/>
      <c r="W368" s="15"/>
    </row>
    <row r="369" spans="18:23" x14ac:dyDescent="0.35">
      <c r="R369" s="15"/>
      <c r="W369" s="15"/>
    </row>
    <row r="370" spans="18:23" x14ac:dyDescent="0.35">
      <c r="R370" s="15"/>
      <c r="W370" s="15"/>
    </row>
    <row r="371" spans="18:23" x14ac:dyDescent="0.35">
      <c r="R371" s="15"/>
      <c r="W371" s="15"/>
    </row>
    <row r="372" spans="18:23" x14ac:dyDescent="0.35">
      <c r="R372" s="15"/>
      <c r="W372" s="15"/>
    </row>
    <row r="373" spans="18:23" x14ac:dyDescent="0.35">
      <c r="R373" s="15"/>
      <c r="W373" s="15"/>
    </row>
    <row r="374" spans="18:23" x14ac:dyDescent="0.35">
      <c r="R374" s="15"/>
      <c r="W374" s="15"/>
    </row>
    <row r="375" spans="18:23" x14ac:dyDescent="0.35">
      <c r="R375" s="15"/>
      <c r="W375" s="15"/>
    </row>
    <row r="376" spans="18:23" x14ac:dyDescent="0.35">
      <c r="R376" s="15"/>
      <c r="W376" s="15"/>
    </row>
    <row r="377" spans="18:23" x14ac:dyDescent="0.35">
      <c r="R377" s="15"/>
      <c r="W377" s="15"/>
    </row>
    <row r="378" spans="18:23" x14ac:dyDescent="0.35">
      <c r="R378" s="15"/>
      <c r="W378" s="15"/>
    </row>
    <row r="379" spans="18:23" x14ac:dyDescent="0.35">
      <c r="R379" s="15"/>
      <c r="W379" s="15"/>
    </row>
    <row r="380" spans="18:23" x14ac:dyDescent="0.35">
      <c r="R380" s="15"/>
      <c r="W380" s="15"/>
    </row>
    <row r="381" spans="18:23" x14ac:dyDescent="0.35">
      <c r="R381" s="15"/>
      <c r="W381" s="15"/>
    </row>
    <row r="382" spans="18:23" x14ac:dyDescent="0.35">
      <c r="R382" s="15"/>
      <c r="W382" s="15"/>
    </row>
    <row r="383" spans="18:23" x14ac:dyDescent="0.35">
      <c r="R383" s="15"/>
      <c r="W383" s="15"/>
    </row>
    <row r="384" spans="18:23" x14ac:dyDescent="0.35">
      <c r="R384" s="15"/>
      <c r="W384" s="15"/>
    </row>
    <row r="385" spans="18:23" x14ac:dyDescent="0.35">
      <c r="R385" s="15"/>
      <c r="W385" s="15"/>
    </row>
    <row r="386" spans="18:23" x14ac:dyDescent="0.35">
      <c r="R386" s="15"/>
      <c r="W386" s="15"/>
    </row>
    <row r="387" spans="18:23" x14ac:dyDescent="0.35">
      <c r="R387" s="15"/>
      <c r="W387" s="15"/>
    </row>
    <row r="388" spans="18:23" x14ac:dyDescent="0.35">
      <c r="R388" s="15"/>
      <c r="W388" s="15"/>
    </row>
    <row r="389" spans="18:23" x14ac:dyDescent="0.35">
      <c r="R389" s="15"/>
      <c r="W389" s="15"/>
    </row>
    <row r="390" spans="18:23" x14ac:dyDescent="0.35">
      <c r="R390" s="15"/>
      <c r="W390" s="15"/>
    </row>
    <row r="391" spans="18:23" x14ac:dyDescent="0.35">
      <c r="R391" s="15"/>
      <c r="W391" s="15"/>
    </row>
    <row r="392" spans="18:23" x14ac:dyDescent="0.35">
      <c r="R392" s="15"/>
      <c r="W392" s="15"/>
    </row>
    <row r="393" spans="18:23" x14ac:dyDescent="0.35">
      <c r="R393" s="15"/>
      <c r="W393" s="15"/>
    </row>
    <row r="394" spans="18:23" x14ac:dyDescent="0.35">
      <c r="R394" s="15"/>
      <c r="W394" s="15"/>
    </row>
    <row r="395" spans="18:23" x14ac:dyDescent="0.35">
      <c r="R395" s="15"/>
      <c r="W395" s="15"/>
    </row>
    <row r="396" spans="18:23" x14ac:dyDescent="0.35">
      <c r="R396" s="15"/>
      <c r="W396" s="15"/>
    </row>
    <row r="397" spans="18:23" x14ac:dyDescent="0.35">
      <c r="R397" s="15"/>
      <c r="W397" s="15"/>
    </row>
    <row r="398" spans="18:23" x14ac:dyDescent="0.35">
      <c r="R398" s="15"/>
      <c r="W398" s="15"/>
    </row>
    <row r="399" spans="18:23" x14ac:dyDescent="0.35">
      <c r="R399" s="15"/>
      <c r="W399" s="15"/>
    </row>
    <row r="400" spans="18:23" x14ac:dyDescent="0.35">
      <c r="R400" s="15"/>
      <c r="W400" s="15"/>
    </row>
    <row r="401" spans="18:23" x14ac:dyDescent="0.35">
      <c r="R401" s="15"/>
      <c r="W401" s="15"/>
    </row>
    <row r="402" spans="18:23" x14ac:dyDescent="0.35">
      <c r="R402" s="15"/>
      <c r="W402" s="15"/>
    </row>
    <row r="403" spans="18:23" x14ac:dyDescent="0.35">
      <c r="R403" s="15"/>
      <c r="W403" s="15"/>
    </row>
    <row r="404" spans="18:23" x14ac:dyDescent="0.35">
      <c r="R404" s="15"/>
      <c r="W404" s="15"/>
    </row>
    <row r="405" spans="18:23" x14ac:dyDescent="0.35">
      <c r="R405" s="15"/>
      <c r="W405" s="15"/>
    </row>
    <row r="406" spans="18:23" x14ac:dyDescent="0.35">
      <c r="R406" s="15"/>
      <c r="W406" s="15"/>
    </row>
    <row r="407" spans="18:23" x14ac:dyDescent="0.35">
      <c r="R407" s="15"/>
      <c r="W407" s="15"/>
    </row>
  </sheetData>
  <conditionalFormatting sqref="X103:Z302">
    <cfRule type="cellIs" dxfId="1" priority="3" operator="lessThan">
      <formula>0</formula>
    </cfRule>
  </conditionalFormatting>
  <conditionalFormatting sqref="X2:Z102">
    <cfRule type="cellIs" dxfId="0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025B6-9EEA-4493-8B08-9F91E90F320C}">
  <dimension ref="A1:P302"/>
  <sheetViews>
    <sheetView tabSelected="1" workbookViewId="0">
      <selection activeCell="A2" sqref="A2"/>
    </sheetView>
  </sheetViews>
  <sheetFormatPr defaultRowHeight="14.5" x14ac:dyDescent="0.35"/>
  <cols>
    <col min="1" max="1" width="8.7265625" style="3"/>
    <col min="2" max="16" width="8.7265625" style="27"/>
  </cols>
  <sheetData>
    <row r="1" spans="1:16" x14ac:dyDescent="0.35">
      <c r="A1" s="3" t="s">
        <v>0</v>
      </c>
      <c r="B1" s="25" t="s">
        <v>870</v>
      </c>
      <c r="C1" s="25"/>
      <c r="D1" s="25" t="s">
        <v>858</v>
      </c>
      <c r="E1" s="25" t="s">
        <v>869</v>
      </c>
      <c r="F1" s="25" t="s">
        <v>858</v>
      </c>
      <c r="G1" s="25" t="s">
        <v>858</v>
      </c>
      <c r="H1" s="25"/>
      <c r="I1" s="25"/>
      <c r="J1" s="25"/>
      <c r="K1" s="25" t="s">
        <v>871</v>
      </c>
      <c r="L1" s="25" t="s">
        <v>858</v>
      </c>
      <c r="M1" s="25"/>
      <c r="N1" s="25"/>
      <c r="O1" s="25"/>
      <c r="P1" s="25"/>
    </row>
    <row r="2" spans="1:16" x14ac:dyDescent="0.35">
      <c r="A2" s="3">
        <v>1200</v>
      </c>
      <c r="B2" s="27">
        <v>2</v>
      </c>
      <c r="E2" s="27">
        <v>2</v>
      </c>
      <c r="F2" s="27">
        <v>2</v>
      </c>
      <c r="K2" s="26">
        <v>4</v>
      </c>
      <c r="L2" s="26">
        <v>0</v>
      </c>
      <c r="M2" s="26"/>
      <c r="N2" s="26"/>
      <c r="O2" s="26"/>
      <c r="P2" s="26"/>
    </row>
    <row r="3" spans="1:16" x14ac:dyDescent="0.35">
      <c r="A3" s="3">
        <v>1201</v>
      </c>
      <c r="K3" s="26"/>
      <c r="L3" s="26"/>
      <c r="M3" s="26"/>
      <c r="N3" s="26"/>
      <c r="O3" s="26"/>
      <c r="P3" s="26"/>
    </row>
    <row r="4" spans="1:16" x14ac:dyDescent="0.35">
      <c r="A4" s="3">
        <v>1202</v>
      </c>
      <c r="K4" s="26"/>
      <c r="L4" s="26"/>
      <c r="M4" s="26"/>
      <c r="N4" s="26"/>
      <c r="O4" s="26"/>
      <c r="P4" s="26"/>
    </row>
    <row r="5" spans="1:16" x14ac:dyDescent="0.35">
      <c r="A5" s="3">
        <v>1203</v>
      </c>
      <c r="K5" s="26"/>
      <c r="L5" s="26"/>
      <c r="M5" s="26"/>
      <c r="N5" s="26"/>
      <c r="O5" s="26"/>
      <c r="P5" s="26"/>
    </row>
    <row r="6" spans="1:16" x14ac:dyDescent="0.35">
      <c r="A6" s="3">
        <v>1204</v>
      </c>
      <c r="K6" s="26"/>
      <c r="L6" s="26"/>
      <c r="M6" s="26"/>
      <c r="N6" s="26"/>
      <c r="O6" s="26"/>
      <c r="P6" s="26"/>
    </row>
    <row r="7" spans="1:16" x14ac:dyDescent="0.35">
      <c r="A7" s="3">
        <v>1205</v>
      </c>
      <c r="K7" s="26"/>
      <c r="L7" s="26"/>
      <c r="M7" s="26"/>
      <c r="N7" s="26"/>
      <c r="O7" s="26"/>
      <c r="P7" s="26"/>
    </row>
    <row r="8" spans="1:16" x14ac:dyDescent="0.35">
      <c r="A8" s="3">
        <v>1206</v>
      </c>
      <c r="B8" s="26">
        <v>3</v>
      </c>
      <c r="C8" s="26"/>
      <c r="D8" s="26"/>
    </row>
    <row r="9" spans="1:16" x14ac:dyDescent="0.35">
      <c r="A9" s="3">
        <v>1207</v>
      </c>
      <c r="B9" s="26"/>
      <c r="C9" s="26"/>
      <c r="D9" s="26"/>
    </row>
    <row r="10" spans="1:16" x14ac:dyDescent="0.35">
      <c r="A10" s="3">
        <v>1208</v>
      </c>
      <c r="B10" s="26"/>
      <c r="C10" s="26"/>
      <c r="D10" s="26"/>
    </row>
    <row r="11" spans="1:16" x14ac:dyDescent="0.35">
      <c r="A11" s="3">
        <v>1209</v>
      </c>
      <c r="B11" s="26"/>
      <c r="C11" s="26"/>
      <c r="D11" s="26"/>
    </row>
    <row r="12" spans="1:16" x14ac:dyDescent="0.35">
      <c r="A12" s="3">
        <v>1210</v>
      </c>
      <c r="B12" s="26">
        <v>3</v>
      </c>
      <c r="C12" s="26"/>
      <c r="D12" s="26">
        <v>4</v>
      </c>
    </row>
    <row r="13" spans="1:16" x14ac:dyDescent="0.35">
      <c r="A13" s="3">
        <v>1211</v>
      </c>
      <c r="B13" s="26">
        <v>4</v>
      </c>
      <c r="C13" s="26"/>
      <c r="D13" s="26"/>
    </row>
    <row r="14" spans="1:16" x14ac:dyDescent="0.35">
      <c r="A14" s="3">
        <v>1212</v>
      </c>
      <c r="B14" s="26"/>
      <c r="C14" s="26"/>
      <c r="D14" s="26"/>
    </row>
    <row r="15" spans="1:16" x14ac:dyDescent="0.35">
      <c r="A15" s="3">
        <v>1213</v>
      </c>
      <c r="B15" s="26"/>
      <c r="C15" s="26"/>
      <c r="D15" s="26"/>
    </row>
    <row r="16" spans="1:16" x14ac:dyDescent="0.35">
      <c r="A16" s="3">
        <v>1214</v>
      </c>
      <c r="B16" s="26"/>
      <c r="C16" s="26"/>
      <c r="D16" s="26"/>
    </row>
    <row r="17" spans="1:11" x14ac:dyDescent="0.35">
      <c r="A17" s="3">
        <v>1215</v>
      </c>
      <c r="B17" s="26"/>
      <c r="C17" s="26"/>
      <c r="D17" s="26"/>
    </row>
    <row r="18" spans="1:11" x14ac:dyDescent="0.35">
      <c r="A18" s="3">
        <v>1216</v>
      </c>
      <c r="B18" s="26"/>
      <c r="C18" s="26"/>
      <c r="D18" s="26"/>
    </row>
    <row r="19" spans="1:11" x14ac:dyDescent="0.35">
      <c r="A19" s="3">
        <v>1217</v>
      </c>
      <c r="B19" s="26"/>
      <c r="C19" s="26"/>
      <c r="D19" s="26"/>
    </row>
    <row r="20" spans="1:11" x14ac:dyDescent="0.35">
      <c r="A20" s="3">
        <v>1218</v>
      </c>
      <c r="B20" s="26"/>
      <c r="C20" s="26"/>
      <c r="D20" s="26"/>
    </row>
    <row r="21" spans="1:11" x14ac:dyDescent="0.35">
      <c r="A21" s="3">
        <v>1219</v>
      </c>
      <c r="B21" s="26"/>
      <c r="C21" s="26"/>
      <c r="D21" s="26"/>
    </row>
    <row r="22" spans="1:11" x14ac:dyDescent="0.35">
      <c r="A22" s="3">
        <v>1220</v>
      </c>
      <c r="B22" s="26"/>
      <c r="C22" s="26"/>
      <c r="D22" s="26"/>
    </row>
    <row r="23" spans="1:11" x14ac:dyDescent="0.35">
      <c r="A23" s="3">
        <v>1221</v>
      </c>
      <c r="B23" s="26"/>
      <c r="C23" s="26"/>
      <c r="D23" s="26"/>
    </row>
    <row r="24" spans="1:11" x14ac:dyDescent="0.35">
      <c r="A24" s="3">
        <v>1222</v>
      </c>
      <c r="B24" s="26">
        <v>2</v>
      </c>
      <c r="C24" s="26"/>
      <c r="D24" s="26"/>
    </row>
    <row r="25" spans="1:11" x14ac:dyDescent="0.35">
      <c r="A25" s="3">
        <v>1223</v>
      </c>
      <c r="B25" s="26">
        <v>3</v>
      </c>
      <c r="C25" s="26"/>
      <c r="D25" s="26"/>
    </row>
    <row r="26" spans="1:11" x14ac:dyDescent="0.35">
      <c r="A26" s="3">
        <v>1224</v>
      </c>
      <c r="B26" s="26"/>
      <c r="C26" s="26"/>
      <c r="D26" s="26"/>
    </row>
    <row r="27" spans="1:11" x14ac:dyDescent="0.35">
      <c r="A27" s="3">
        <v>1225</v>
      </c>
      <c r="B27" s="26"/>
      <c r="C27" s="26"/>
      <c r="D27" s="26"/>
    </row>
    <row r="28" spans="1:11" x14ac:dyDescent="0.35">
      <c r="A28" s="3">
        <v>1226</v>
      </c>
      <c r="B28" s="26">
        <v>4</v>
      </c>
      <c r="C28" s="26"/>
      <c r="D28" s="26"/>
    </row>
    <row r="29" spans="1:11" x14ac:dyDescent="0.35">
      <c r="A29" s="3">
        <v>1227</v>
      </c>
      <c r="E29" s="27">
        <v>3</v>
      </c>
    </row>
    <row r="30" spans="1:11" x14ac:dyDescent="0.35">
      <c r="A30" s="3">
        <v>1228</v>
      </c>
    </row>
    <row r="31" spans="1:11" x14ac:dyDescent="0.35">
      <c r="A31" s="3">
        <v>1229</v>
      </c>
    </row>
    <row r="32" spans="1:11" x14ac:dyDescent="0.35">
      <c r="A32" s="3">
        <v>1230</v>
      </c>
      <c r="E32" s="27">
        <v>2</v>
      </c>
      <c r="F32" s="27">
        <v>0</v>
      </c>
      <c r="G32" s="27">
        <v>0</v>
      </c>
      <c r="K32" s="27">
        <v>0</v>
      </c>
    </row>
    <row r="33" spans="1:11" x14ac:dyDescent="0.35">
      <c r="A33" s="3">
        <v>1231</v>
      </c>
      <c r="B33" s="26">
        <v>3</v>
      </c>
      <c r="C33" s="26"/>
      <c r="D33" s="26"/>
    </row>
    <row r="34" spans="1:11" x14ac:dyDescent="0.35">
      <c r="A34" s="3">
        <v>1232</v>
      </c>
      <c r="B34" s="26"/>
      <c r="C34" s="26"/>
      <c r="D34" s="26"/>
    </row>
    <row r="35" spans="1:11" x14ac:dyDescent="0.35">
      <c r="A35" s="3">
        <v>1233</v>
      </c>
      <c r="B35" s="26"/>
      <c r="C35" s="26"/>
      <c r="D35" s="26"/>
    </row>
    <row r="36" spans="1:11" x14ac:dyDescent="0.35">
      <c r="A36" s="3">
        <v>1234</v>
      </c>
      <c r="B36" s="26"/>
      <c r="C36" s="26"/>
      <c r="D36" s="26"/>
    </row>
    <row r="37" spans="1:11" x14ac:dyDescent="0.35">
      <c r="A37" s="3">
        <v>1235</v>
      </c>
      <c r="E37" s="27">
        <v>4</v>
      </c>
    </row>
    <row r="38" spans="1:11" x14ac:dyDescent="0.35">
      <c r="A38" s="3">
        <v>1236</v>
      </c>
    </row>
    <row r="39" spans="1:11" x14ac:dyDescent="0.35">
      <c r="A39" s="3">
        <v>1237</v>
      </c>
    </row>
    <row r="40" spans="1:11" x14ac:dyDescent="0.35">
      <c r="A40" s="3">
        <v>1238</v>
      </c>
      <c r="B40" s="26">
        <v>0</v>
      </c>
      <c r="C40" s="26"/>
      <c r="D40" s="26"/>
      <c r="E40" s="26"/>
      <c r="F40" s="26"/>
      <c r="G40" s="26"/>
      <c r="H40" s="26"/>
      <c r="I40" s="26"/>
      <c r="J40" s="26"/>
    </row>
    <row r="41" spans="1:11" x14ac:dyDescent="0.35">
      <c r="A41" s="3">
        <v>1239</v>
      </c>
      <c r="E41" s="27">
        <v>2</v>
      </c>
      <c r="F41" s="27">
        <v>3</v>
      </c>
    </row>
    <row r="42" spans="1:11" x14ac:dyDescent="0.35">
      <c r="A42" s="3">
        <v>1240</v>
      </c>
      <c r="B42" s="26">
        <v>1</v>
      </c>
      <c r="C42" s="26"/>
      <c r="D42" s="26"/>
      <c r="E42" s="26">
        <v>2</v>
      </c>
      <c r="F42" s="26"/>
      <c r="G42" s="26"/>
      <c r="H42" s="26"/>
      <c r="I42" s="26"/>
      <c r="J42" s="26"/>
      <c r="K42" s="27">
        <v>2</v>
      </c>
    </row>
    <row r="43" spans="1:11" x14ac:dyDescent="0.35">
      <c r="A43" s="3">
        <v>1241</v>
      </c>
    </row>
    <row r="44" spans="1:11" x14ac:dyDescent="0.35">
      <c r="A44" s="3">
        <v>1242</v>
      </c>
    </row>
    <row r="45" spans="1:11" x14ac:dyDescent="0.35">
      <c r="A45" s="3">
        <v>1243</v>
      </c>
    </row>
    <row r="46" spans="1:11" x14ac:dyDescent="0.35">
      <c r="A46" s="3">
        <v>1244</v>
      </c>
    </row>
    <row r="47" spans="1:11" x14ac:dyDescent="0.35">
      <c r="A47" s="3" t="s">
        <v>1</v>
      </c>
      <c r="B47" s="27">
        <v>4</v>
      </c>
      <c r="E47" s="27">
        <v>1</v>
      </c>
    </row>
    <row r="48" spans="1:11" x14ac:dyDescent="0.35">
      <c r="A48" s="3">
        <v>1246</v>
      </c>
      <c r="B48" s="26"/>
      <c r="C48" s="26"/>
      <c r="D48" s="26"/>
      <c r="E48" s="26"/>
      <c r="F48" s="26"/>
      <c r="G48" s="26"/>
      <c r="H48" s="26"/>
      <c r="I48" s="26"/>
      <c r="J48" s="26"/>
    </row>
    <row r="49" spans="1:16" x14ac:dyDescent="0.35">
      <c r="A49" s="3">
        <v>1247</v>
      </c>
      <c r="B49" s="26"/>
      <c r="C49" s="26"/>
      <c r="D49" s="26"/>
      <c r="E49" s="26"/>
      <c r="F49" s="26"/>
      <c r="G49" s="26"/>
      <c r="H49" s="26"/>
      <c r="I49" s="26"/>
      <c r="J49" s="26"/>
    </row>
    <row r="50" spans="1:16" x14ac:dyDescent="0.35">
      <c r="A50" s="3">
        <v>1248</v>
      </c>
      <c r="B50" s="26"/>
      <c r="C50" s="26"/>
      <c r="D50" s="26"/>
      <c r="E50" s="26"/>
      <c r="F50" s="26"/>
      <c r="G50" s="26"/>
      <c r="H50" s="26"/>
      <c r="I50" s="26"/>
      <c r="J50" s="26"/>
    </row>
    <row r="51" spans="1:16" x14ac:dyDescent="0.35">
      <c r="A51" s="3">
        <v>1249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6" x14ac:dyDescent="0.35">
      <c r="A52" s="3">
        <v>1250</v>
      </c>
      <c r="B52" s="27">
        <v>1</v>
      </c>
      <c r="E52" s="27">
        <v>3</v>
      </c>
      <c r="F52" s="27">
        <v>2</v>
      </c>
      <c r="K52" s="27">
        <v>0</v>
      </c>
    </row>
    <row r="53" spans="1:16" x14ac:dyDescent="0.35">
      <c r="A53" s="3">
        <v>1251</v>
      </c>
    </row>
    <row r="54" spans="1:16" x14ac:dyDescent="0.35">
      <c r="A54" s="3">
        <v>1252</v>
      </c>
    </row>
    <row r="55" spans="1:16" x14ac:dyDescent="0.35">
      <c r="A55" s="3">
        <v>1253</v>
      </c>
      <c r="K55" s="27">
        <v>3</v>
      </c>
    </row>
    <row r="56" spans="1:16" x14ac:dyDescent="0.35">
      <c r="A56" s="3">
        <v>1254</v>
      </c>
    </row>
    <row r="57" spans="1:16" x14ac:dyDescent="0.35">
      <c r="A57" s="3">
        <v>1255</v>
      </c>
    </row>
    <row r="58" spans="1:16" x14ac:dyDescent="0.35">
      <c r="A58" s="3">
        <v>1256</v>
      </c>
      <c r="K58" s="27">
        <v>3</v>
      </c>
    </row>
    <row r="59" spans="1:16" x14ac:dyDescent="0.35">
      <c r="A59" s="3">
        <v>1257</v>
      </c>
      <c r="K59" s="27">
        <v>7</v>
      </c>
    </row>
    <row r="60" spans="1:16" x14ac:dyDescent="0.35">
      <c r="A60" s="3">
        <v>1258</v>
      </c>
    </row>
    <row r="61" spans="1:16" x14ac:dyDescent="0.35">
      <c r="A61" s="3">
        <v>1259</v>
      </c>
    </row>
    <row r="62" spans="1:16" x14ac:dyDescent="0.35">
      <c r="A62" s="3">
        <v>1260</v>
      </c>
      <c r="E62" s="27">
        <v>0</v>
      </c>
      <c r="K62" s="27">
        <v>3</v>
      </c>
    </row>
    <row r="63" spans="1:16" x14ac:dyDescent="0.35">
      <c r="A63" s="3">
        <v>1261</v>
      </c>
    </row>
    <row r="64" spans="1:16" x14ac:dyDescent="0.35">
      <c r="A64" s="3">
        <v>1262</v>
      </c>
      <c r="B64" s="27">
        <v>5</v>
      </c>
      <c r="K64" s="26"/>
      <c r="L64" s="26"/>
      <c r="M64" s="26"/>
      <c r="N64" s="26"/>
      <c r="O64" s="26"/>
      <c r="P64" s="26"/>
    </row>
    <row r="65" spans="1:16" x14ac:dyDescent="0.35">
      <c r="A65" s="3">
        <v>1263</v>
      </c>
      <c r="K65" s="26"/>
      <c r="L65" s="26"/>
      <c r="M65" s="26"/>
      <c r="N65" s="26"/>
      <c r="O65" s="26"/>
      <c r="P65" s="26"/>
    </row>
    <row r="66" spans="1:16" x14ac:dyDescent="0.35">
      <c r="A66" s="3">
        <v>1264</v>
      </c>
      <c r="K66" s="26"/>
      <c r="L66" s="26"/>
      <c r="M66" s="26"/>
      <c r="N66" s="26"/>
      <c r="O66" s="26"/>
      <c r="P66" s="26"/>
    </row>
    <row r="67" spans="1:16" x14ac:dyDescent="0.35">
      <c r="A67" s="3">
        <v>1265</v>
      </c>
      <c r="E67" s="27">
        <v>2</v>
      </c>
      <c r="K67" s="26"/>
      <c r="L67" s="26"/>
      <c r="M67" s="26"/>
      <c r="N67" s="26"/>
      <c r="O67" s="26"/>
      <c r="P67" s="26"/>
    </row>
    <row r="68" spans="1:16" x14ac:dyDescent="0.35">
      <c r="A68" s="3">
        <v>1266</v>
      </c>
    </row>
    <row r="69" spans="1:16" x14ac:dyDescent="0.35">
      <c r="A69" s="3">
        <v>1267</v>
      </c>
    </row>
    <row r="70" spans="1:16" x14ac:dyDescent="0.35">
      <c r="A70" s="3">
        <v>1268</v>
      </c>
    </row>
    <row r="71" spans="1:16" x14ac:dyDescent="0.35">
      <c r="A71" s="3">
        <v>1269</v>
      </c>
      <c r="E71" s="27">
        <v>2</v>
      </c>
    </row>
    <row r="72" spans="1:16" x14ac:dyDescent="0.35">
      <c r="A72" s="3">
        <v>1270</v>
      </c>
      <c r="B72" s="27">
        <v>0</v>
      </c>
      <c r="D72" s="27">
        <v>0</v>
      </c>
    </row>
    <row r="73" spans="1:16" x14ac:dyDescent="0.35">
      <c r="A73" s="3">
        <v>1271</v>
      </c>
      <c r="E73" s="27">
        <v>2</v>
      </c>
    </row>
    <row r="74" spans="1:16" x14ac:dyDescent="0.35">
      <c r="A74" s="3">
        <v>1272</v>
      </c>
      <c r="E74" s="27">
        <v>2</v>
      </c>
      <c r="F74" s="27">
        <v>2</v>
      </c>
    </row>
    <row r="75" spans="1:16" x14ac:dyDescent="0.35">
      <c r="A75" s="3">
        <v>1273</v>
      </c>
      <c r="E75" s="27">
        <v>2</v>
      </c>
    </row>
    <row r="76" spans="1:16" x14ac:dyDescent="0.35">
      <c r="A76" s="3">
        <v>1274</v>
      </c>
      <c r="E76" s="27">
        <v>2</v>
      </c>
    </row>
    <row r="77" spans="1:16" x14ac:dyDescent="0.35">
      <c r="A77" s="3">
        <v>1275</v>
      </c>
    </row>
    <row r="78" spans="1:16" x14ac:dyDescent="0.35">
      <c r="A78" s="3">
        <v>1276</v>
      </c>
    </row>
    <row r="79" spans="1:16" x14ac:dyDescent="0.35">
      <c r="A79" s="3">
        <v>1277</v>
      </c>
    </row>
    <row r="80" spans="1:16" x14ac:dyDescent="0.35">
      <c r="A80" s="3">
        <v>1278</v>
      </c>
    </row>
    <row r="81" spans="1:11" x14ac:dyDescent="0.35">
      <c r="A81" s="3">
        <v>1279</v>
      </c>
    </row>
    <row r="82" spans="1:11" x14ac:dyDescent="0.35">
      <c r="A82" s="3">
        <v>1280</v>
      </c>
      <c r="K82" s="27">
        <v>6</v>
      </c>
    </row>
    <row r="83" spans="1:11" x14ac:dyDescent="0.35">
      <c r="A83" s="3">
        <v>1281</v>
      </c>
      <c r="E83" s="27">
        <v>2</v>
      </c>
    </row>
    <row r="84" spans="1:11" x14ac:dyDescent="0.35">
      <c r="A84" s="3">
        <v>1282</v>
      </c>
    </row>
    <row r="85" spans="1:11" x14ac:dyDescent="0.35">
      <c r="A85" s="3">
        <v>1283</v>
      </c>
    </row>
    <row r="86" spans="1:11" x14ac:dyDescent="0.35">
      <c r="A86" s="3">
        <v>1284</v>
      </c>
    </row>
    <row r="87" spans="1:11" x14ac:dyDescent="0.35">
      <c r="A87" s="3">
        <v>1285</v>
      </c>
    </row>
    <row r="88" spans="1:11" x14ac:dyDescent="0.35">
      <c r="A88" s="3">
        <v>1286</v>
      </c>
      <c r="E88" s="27">
        <v>2</v>
      </c>
    </row>
    <row r="89" spans="1:11" x14ac:dyDescent="0.35">
      <c r="A89" s="3">
        <v>1287</v>
      </c>
    </row>
    <row r="90" spans="1:11" x14ac:dyDescent="0.35">
      <c r="A90" s="3">
        <v>1288</v>
      </c>
    </row>
    <row r="91" spans="1:11" x14ac:dyDescent="0.35">
      <c r="A91" s="3">
        <v>1289</v>
      </c>
    </row>
    <row r="92" spans="1:11" x14ac:dyDescent="0.35">
      <c r="A92" s="3">
        <v>1290</v>
      </c>
      <c r="B92" s="27">
        <v>0</v>
      </c>
      <c r="D92" s="27">
        <v>0</v>
      </c>
      <c r="K92" s="27">
        <v>4</v>
      </c>
    </row>
    <row r="93" spans="1:11" x14ac:dyDescent="0.35">
      <c r="A93" s="3">
        <v>1291</v>
      </c>
    </row>
    <row r="94" spans="1:11" x14ac:dyDescent="0.35">
      <c r="A94" s="3">
        <v>1292</v>
      </c>
    </row>
    <row r="95" spans="1:11" x14ac:dyDescent="0.35">
      <c r="A95" s="3">
        <v>1293</v>
      </c>
    </row>
    <row r="96" spans="1:11" x14ac:dyDescent="0.35">
      <c r="A96" s="3">
        <v>1294</v>
      </c>
    </row>
    <row r="97" spans="1:11" x14ac:dyDescent="0.35">
      <c r="A97" s="3">
        <v>1295</v>
      </c>
    </row>
    <row r="98" spans="1:11" x14ac:dyDescent="0.35">
      <c r="A98" s="3">
        <v>1296</v>
      </c>
    </row>
    <row r="99" spans="1:11" x14ac:dyDescent="0.35">
      <c r="A99" s="3">
        <v>1297</v>
      </c>
    </row>
    <row r="100" spans="1:11" x14ac:dyDescent="0.35">
      <c r="A100" s="3">
        <v>1298</v>
      </c>
    </row>
    <row r="101" spans="1:11" x14ac:dyDescent="0.35">
      <c r="A101" s="3">
        <v>1299</v>
      </c>
    </row>
    <row r="102" spans="1:11" x14ac:dyDescent="0.35">
      <c r="A102" s="3">
        <v>1300</v>
      </c>
      <c r="B102" s="26">
        <v>4</v>
      </c>
      <c r="C102" s="26">
        <v>2</v>
      </c>
      <c r="D102" s="26">
        <v>1</v>
      </c>
      <c r="E102" s="26">
        <v>3</v>
      </c>
      <c r="F102" s="26">
        <v>2</v>
      </c>
      <c r="G102" s="26">
        <v>0</v>
      </c>
      <c r="H102" s="26"/>
      <c r="I102" s="26"/>
      <c r="J102" s="26"/>
      <c r="K102" s="27">
        <v>0</v>
      </c>
    </row>
    <row r="103" spans="1:11" x14ac:dyDescent="0.35">
      <c r="A103" s="3">
        <v>1301</v>
      </c>
    </row>
    <row r="104" spans="1:11" x14ac:dyDescent="0.35">
      <c r="A104" s="3">
        <v>1302</v>
      </c>
    </row>
    <row r="105" spans="1:11" x14ac:dyDescent="0.35">
      <c r="A105" s="3">
        <v>1303</v>
      </c>
    </row>
    <row r="106" spans="1:11" x14ac:dyDescent="0.35">
      <c r="A106" s="3">
        <v>1304</v>
      </c>
    </row>
    <row r="107" spans="1:11" x14ac:dyDescent="0.35">
      <c r="A107" s="3">
        <v>1305</v>
      </c>
      <c r="E107" s="27">
        <v>2</v>
      </c>
    </row>
    <row r="108" spans="1:11" x14ac:dyDescent="0.35">
      <c r="A108" s="3">
        <v>1306</v>
      </c>
    </row>
    <row r="109" spans="1:11" x14ac:dyDescent="0.35">
      <c r="A109" s="3">
        <v>1307</v>
      </c>
      <c r="E109" s="27">
        <v>3</v>
      </c>
    </row>
    <row r="110" spans="1:11" x14ac:dyDescent="0.35">
      <c r="A110" s="3">
        <v>1308</v>
      </c>
    </row>
    <row r="111" spans="1:11" x14ac:dyDescent="0.35">
      <c r="A111" s="3">
        <v>1309</v>
      </c>
    </row>
    <row r="112" spans="1:11" x14ac:dyDescent="0.35">
      <c r="A112" s="3">
        <v>1310</v>
      </c>
      <c r="B112" s="27">
        <v>0</v>
      </c>
      <c r="K112" s="27">
        <v>0</v>
      </c>
    </row>
    <row r="113" spans="1:11" x14ac:dyDescent="0.35">
      <c r="A113" s="3">
        <v>1311</v>
      </c>
      <c r="B113" s="27">
        <v>0</v>
      </c>
      <c r="K113" s="27">
        <v>3</v>
      </c>
    </row>
    <row r="114" spans="1:11" x14ac:dyDescent="0.35">
      <c r="A114" s="3">
        <v>1312</v>
      </c>
    </row>
    <row r="115" spans="1:11" x14ac:dyDescent="0.35">
      <c r="A115" s="3">
        <v>1313</v>
      </c>
    </row>
    <row r="116" spans="1:11" x14ac:dyDescent="0.35">
      <c r="A116" s="3">
        <v>1314</v>
      </c>
    </row>
    <row r="117" spans="1:11" x14ac:dyDescent="0.35">
      <c r="A117" s="3">
        <v>1315</v>
      </c>
    </row>
    <row r="118" spans="1:11" x14ac:dyDescent="0.35">
      <c r="A118" s="3">
        <v>1316</v>
      </c>
    </row>
    <row r="119" spans="1:11" x14ac:dyDescent="0.35">
      <c r="A119" s="3">
        <v>1317</v>
      </c>
    </row>
    <row r="120" spans="1:11" x14ac:dyDescent="0.35">
      <c r="A120" s="3">
        <v>1318</v>
      </c>
    </row>
    <row r="121" spans="1:11" x14ac:dyDescent="0.35">
      <c r="A121" s="3">
        <v>1319</v>
      </c>
    </row>
    <row r="122" spans="1:11" x14ac:dyDescent="0.35">
      <c r="A122" s="3">
        <v>1320</v>
      </c>
    </row>
    <row r="123" spans="1:11" x14ac:dyDescent="0.35">
      <c r="A123" s="3">
        <v>1321</v>
      </c>
    </row>
    <row r="124" spans="1:11" x14ac:dyDescent="0.35">
      <c r="A124" s="3">
        <v>1322</v>
      </c>
    </row>
    <row r="125" spans="1:11" x14ac:dyDescent="0.35">
      <c r="A125" s="3">
        <v>1323</v>
      </c>
    </row>
    <row r="126" spans="1:11" x14ac:dyDescent="0.35">
      <c r="A126" s="3">
        <v>1324</v>
      </c>
      <c r="E126" s="27">
        <v>2</v>
      </c>
    </row>
    <row r="127" spans="1:11" x14ac:dyDescent="0.35">
      <c r="A127" s="3">
        <v>1325</v>
      </c>
      <c r="B127" s="27">
        <v>1</v>
      </c>
    </row>
    <row r="128" spans="1:11" x14ac:dyDescent="0.35">
      <c r="A128" s="3">
        <v>1326</v>
      </c>
    </row>
    <row r="129" spans="1:16" x14ac:dyDescent="0.35">
      <c r="A129" s="3">
        <v>1327</v>
      </c>
    </row>
    <row r="130" spans="1:16" x14ac:dyDescent="0.35">
      <c r="A130" s="3">
        <v>1328</v>
      </c>
    </row>
    <row r="131" spans="1:16" x14ac:dyDescent="0.35">
      <c r="A131" s="3">
        <v>1329</v>
      </c>
      <c r="B131" s="26"/>
      <c r="C131" s="26"/>
      <c r="D131" s="26"/>
      <c r="E131" s="26">
        <v>3</v>
      </c>
      <c r="F131" s="26"/>
      <c r="G131" s="26"/>
      <c r="H131" s="26"/>
      <c r="I131" s="26"/>
      <c r="J131" s="26"/>
    </row>
    <row r="132" spans="1:16" x14ac:dyDescent="0.35">
      <c r="A132" s="3">
        <v>1330</v>
      </c>
      <c r="E132" s="27">
        <v>2</v>
      </c>
    </row>
    <row r="133" spans="1:16" x14ac:dyDescent="0.35">
      <c r="A133" s="3">
        <v>1331</v>
      </c>
      <c r="E133" s="27">
        <v>2</v>
      </c>
      <c r="F133" s="27">
        <v>2</v>
      </c>
      <c r="G133" s="27">
        <v>1</v>
      </c>
    </row>
    <row r="134" spans="1:16" x14ac:dyDescent="0.35">
      <c r="A134" s="3">
        <v>1332</v>
      </c>
      <c r="B134" s="26">
        <v>2</v>
      </c>
      <c r="C134" s="26"/>
      <c r="D134" s="26"/>
      <c r="E134" s="26">
        <v>2</v>
      </c>
      <c r="F134" s="26"/>
      <c r="G134" s="26"/>
      <c r="H134" s="26"/>
      <c r="I134" s="26"/>
      <c r="J134" s="26"/>
    </row>
    <row r="135" spans="1:16" x14ac:dyDescent="0.35">
      <c r="A135" s="3">
        <v>1333</v>
      </c>
      <c r="B135" s="26"/>
      <c r="C135" s="26"/>
      <c r="D135" s="26"/>
      <c r="E135" s="26">
        <v>2</v>
      </c>
      <c r="F135" s="26"/>
      <c r="G135" s="26"/>
      <c r="H135" s="26"/>
      <c r="I135" s="26"/>
      <c r="J135" s="26"/>
    </row>
    <row r="136" spans="1:16" x14ac:dyDescent="0.35">
      <c r="A136" s="3" t="s">
        <v>2</v>
      </c>
      <c r="K136" s="27">
        <v>3</v>
      </c>
    </row>
    <row r="137" spans="1:16" x14ac:dyDescent="0.35">
      <c r="A137" s="3" t="s">
        <v>3</v>
      </c>
      <c r="E137" s="27">
        <v>2</v>
      </c>
    </row>
    <row r="138" spans="1:16" x14ac:dyDescent="0.35">
      <c r="A138" s="3">
        <v>1336</v>
      </c>
    </row>
    <row r="139" spans="1:16" x14ac:dyDescent="0.35">
      <c r="A139" s="3">
        <v>1337</v>
      </c>
    </row>
    <row r="140" spans="1:16" x14ac:dyDescent="0.35">
      <c r="A140" s="3">
        <v>1338</v>
      </c>
      <c r="E140" s="27">
        <v>3</v>
      </c>
    </row>
    <row r="141" spans="1:16" x14ac:dyDescent="0.35">
      <c r="A141" s="3">
        <v>1339</v>
      </c>
    </row>
    <row r="142" spans="1:16" x14ac:dyDescent="0.35">
      <c r="A142" s="3" t="s">
        <v>4</v>
      </c>
      <c r="B142" s="27">
        <v>3</v>
      </c>
      <c r="C142" s="27">
        <v>1</v>
      </c>
      <c r="E142" s="27">
        <v>2</v>
      </c>
      <c r="F142" s="27">
        <v>0</v>
      </c>
      <c r="G142" s="27">
        <v>1</v>
      </c>
      <c r="K142" s="27">
        <v>0</v>
      </c>
      <c r="L142" s="27">
        <v>0</v>
      </c>
      <c r="M142" s="27">
        <v>0</v>
      </c>
      <c r="N142" s="27">
        <v>0</v>
      </c>
      <c r="O142" s="27">
        <v>4</v>
      </c>
      <c r="P142" s="27">
        <v>3</v>
      </c>
    </row>
    <row r="143" spans="1:16" x14ac:dyDescent="0.35">
      <c r="A143" s="3" t="s">
        <v>5</v>
      </c>
      <c r="B143" s="26">
        <v>3</v>
      </c>
      <c r="C143" s="26">
        <v>2</v>
      </c>
      <c r="D143" s="26">
        <v>2</v>
      </c>
    </row>
    <row r="144" spans="1:16" x14ac:dyDescent="0.35">
      <c r="A144" s="3">
        <v>1342</v>
      </c>
    </row>
    <row r="145" spans="1:16" x14ac:dyDescent="0.35">
      <c r="A145" s="3" t="s">
        <v>6</v>
      </c>
      <c r="E145" s="27">
        <v>2</v>
      </c>
    </row>
    <row r="146" spans="1:16" x14ac:dyDescent="0.35">
      <c r="A146" s="3">
        <v>1344</v>
      </c>
    </row>
    <row r="147" spans="1:16" x14ac:dyDescent="0.35">
      <c r="A147" s="3" t="s">
        <v>7</v>
      </c>
      <c r="K147" s="26">
        <v>2</v>
      </c>
      <c r="L147" s="26"/>
      <c r="M147" s="26"/>
      <c r="N147" s="26"/>
      <c r="O147" s="26"/>
      <c r="P147" s="26"/>
    </row>
    <row r="148" spans="1:16" x14ac:dyDescent="0.35">
      <c r="A148" s="3">
        <v>1346</v>
      </c>
      <c r="K148" s="26"/>
      <c r="L148" s="26"/>
      <c r="M148" s="26"/>
      <c r="N148" s="26"/>
      <c r="O148" s="26"/>
      <c r="P148" s="26"/>
    </row>
    <row r="149" spans="1:16" x14ac:dyDescent="0.35">
      <c r="A149" s="3">
        <v>1347</v>
      </c>
      <c r="K149" s="26"/>
      <c r="L149" s="26"/>
      <c r="M149" s="26"/>
      <c r="N149" s="26"/>
      <c r="O149" s="26"/>
      <c r="P149" s="26"/>
    </row>
    <row r="150" spans="1:16" x14ac:dyDescent="0.35">
      <c r="A150" s="3">
        <v>1348</v>
      </c>
      <c r="K150" s="26"/>
      <c r="L150" s="26"/>
      <c r="M150" s="26"/>
      <c r="N150" s="26"/>
      <c r="O150" s="26"/>
      <c r="P150" s="26"/>
    </row>
    <row r="151" spans="1:16" x14ac:dyDescent="0.35">
      <c r="A151" s="3">
        <v>1349</v>
      </c>
      <c r="K151" s="26"/>
      <c r="L151" s="26"/>
      <c r="M151" s="26"/>
      <c r="N151" s="26"/>
      <c r="O151" s="26"/>
      <c r="P151" s="26"/>
    </row>
    <row r="152" spans="1:16" x14ac:dyDescent="0.35">
      <c r="A152" s="3" t="s">
        <v>8</v>
      </c>
      <c r="B152" s="27">
        <v>0</v>
      </c>
      <c r="C152" s="27">
        <v>0</v>
      </c>
      <c r="E152" s="27">
        <v>4</v>
      </c>
      <c r="F152" s="27">
        <v>1</v>
      </c>
      <c r="G152" s="27">
        <v>0</v>
      </c>
      <c r="H152" s="27">
        <v>4</v>
      </c>
      <c r="I152" s="27">
        <v>3</v>
      </c>
      <c r="J152" s="27">
        <v>2</v>
      </c>
      <c r="K152" s="27">
        <v>2</v>
      </c>
      <c r="L152" s="27">
        <v>4</v>
      </c>
      <c r="M152" s="27">
        <v>0</v>
      </c>
      <c r="N152" s="27">
        <v>3</v>
      </c>
      <c r="O152" s="27">
        <v>4</v>
      </c>
    </row>
    <row r="153" spans="1:16" x14ac:dyDescent="0.35">
      <c r="A153" s="3">
        <v>1351</v>
      </c>
      <c r="K153" s="26"/>
      <c r="L153" s="26"/>
      <c r="M153" s="26"/>
      <c r="N153" s="26"/>
      <c r="O153" s="26"/>
      <c r="P153" s="26"/>
    </row>
    <row r="154" spans="1:16" x14ac:dyDescent="0.35">
      <c r="A154" s="3">
        <v>1352</v>
      </c>
      <c r="K154" s="26"/>
      <c r="L154" s="26"/>
      <c r="M154" s="26"/>
      <c r="N154" s="26"/>
      <c r="O154" s="26"/>
      <c r="P154" s="26"/>
    </row>
    <row r="155" spans="1:16" x14ac:dyDescent="0.35">
      <c r="A155" s="3">
        <v>1353</v>
      </c>
      <c r="K155" s="26"/>
      <c r="L155" s="26"/>
      <c r="M155" s="26"/>
      <c r="N155" s="26"/>
      <c r="O155" s="26"/>
      <c r="P155" s="26"/>
    </row>
    <row r="156" spans="1:16" x14ac:dyDescent="0.35">
      <c r="A156" s="3" t="s">
        <v>9</v>
      </c>
      <c r="B156" s="27">
        <v>0</v>
      </c>
      <c r="K156" s="26">
        <v>2</v>
      </c>
      <c r="L156" s="26"/>
      <c r="M156" s="26"/>
      <c r="N156" s="26"/>
      <c r="O156" s="26"/>
      <c r="P156" s="26"/>
    </row>
    <row r="157" spans="1:16" x14ac:dyDescent="0.35">
      <c r="A157" s="3">
        <v>1355</v>
      </c>
      <c r="K157" s="26"/>
      <c r="L157" s="26"/>
      <c r="M157" s="26"/>
      <c r="N157" s="26"/>
      <c r="O157" s="26"/>
      <c r="P157" s="26"/>
    </row>
    <row r="158" spans="1:16" x14ac:dyDescent="0.35">
      <c r="A158" s="3">
        <v>1356</v>
      </c>
      <c r="K158" s="26"/>
      <c r="L158" s="26"/>
      <c r="M158" s="26"/>
      <c r="N158" s="26"/>
      <c r="O158" s="26"/>
      <c r="P158" s="26"/>
    </row>
    <row r="159" spans="1:16" x14ac:dyDescent="0.35">
      <c r="A159" s="3" t="s">
        <v>10</v>
      </c>
      <c r="B159" s="27">
        <v>4</v>
      </c>
    </row>
    <row r="160" spans="1:16" x14ac:dyDescent="0.35">
      <c r="A160" s="3">
        <v>1358</v>
      </c>
    </row>
    <row r="161" spans="1:13" x14ac:dyDescent="0.35">
      <c r="A161" s="3">
        <v>1359</v>
      </c>
    </row>
    <row r="162" spans="1:13" x14ac:dyDescent="0.35">
      <c r="A162" s="3" t="s">
        <v>11</v>
      </c>
      <c r="K162" s="27">
        <v>5</v>
      </c>
      <c r="L162" s="27">
        <v>3</v>
      </c>
      <c r="M162" s="27">
        <v>0</v>
      </c>
    </row>
    <row r="163" spans="1:13" x14ac:dyDescent="0.35">
      <c r="A163" s="3" t="s">
        <v>12</v>
      </c>
      <c r="E163" s="27">
        <v>3</v>
      </c>
    </row>
    <row r="164" spans="1:13" x14ac:dyDescent="0.35">
      <c r="A164" s="3" t="s">
        <v>13</v>
      </c>
      <c r="B164" s="27">
        <v>5</v>
      </c>
    </row>
    <row r="165" spans="1:13" x14ac:dyDescent="0.35">
      <c r="A165" s="3">
        <v>1363</v>
      </c>
    </row>
    <row r="166" spans="1:13" x14ac:dyDescent="0.35">
      <c r="A166" s="3">
        <v>1364</v>
      </c>
    </row>
    <row r="167" spans="1:13" x14ac:dyDescent="0.35">
      <c r="A167" s="3">
        <v>1365</v>
      </c>
    </row>
    <row r="168" spans="1:13" x14ac:dyDescent="0.35">
      <c r="A168" s="3">
        <v>1366</v>
      </c>
    </row>
    <row r="169" spans="1:13" x14ac:dyDescent="0.35">
      <c r="A169" s="3">
        <v>1367</v>
      </c>
    </row>
    <row r="170" spans="1:13" x14ac:dyDescent="0.35">
      <c r="A170" s="3">
        <v>1368</v>
      </c>
    </row>
    <row r="171" spans="1:13" x14ac:dyDescent="0.35">
      <c r="A171" s="3">
        <v>1369</v>
      </c>
      <c r="B171" s="27">
        <v>0</v>
      </c>
    </row>
    <row r="172" spans="1:13" x14ac:dyDescent="0.35">
      <c r="A172" s="3" t="s">
        <v>14</v>
      </c>
      <c r="B172" s="27">
        <v>0</v>
      </c>
      <c r="K172" s="27">
        <v>4</v>
      </c>
      <c r="L172" s="27">
        <v>0</v>
      </c>
    </row>
    <row r="173" spans="1:13" x14ac:dyDescent="0.35">
      <c r="A173" s="3">
        <v>1371</v>
      </c>
    </row>
    <row r="174" spans="1:13" x14ac:dyDescent="0.35">
      <c r="A174" s="3" t="s">
        <v>15</v>
      </c>
      <c r="B174" s="27">
        <v>2</v>
      </c>
    </row>
    <row r="175" spans="1:13" x14ac:dyDescent="0.35">
      <c r="A175" s="3">
        <v>1373</v>
      </c>
    </row>
    <row r="176" spans="1:13" x14ac:dyDescent="0.35">
      <c r="A176" s="3">
        <v>1374</v>
      </c>
    </row>
    <row r="177" spans="1:12" x14ac:dyDescent="0.35">
      <c r="A177" s="3" t="s">
        <v>16</v>
      </c>
      <c r="E177" s="27">
        <v>2</v>
      </c>
      <c r="K177" s="27">
        <v>3</v>
      </c>
      <c r="L177" s="27">
        <v>3</v>
      </c>
    </row>
    <row r="178" spans="1:12" x14ac:dyDescent="0.35">
      <c r="A178" s="3" t="s">
        <v>17</v>
      </c>
      <c r="E178" s="27">
        <v>2</v>
      </c>
      <c r="K178" s="27">
        <v>3</v>
      </c>
    </row>
    <row r="179" spans="1:12" x14ac:dyDescent="0.35">
      <c r="A179" s="3" t="s">
        <v>18</v>
      </c>
      <c r="E179" s="27">
        <v>2</v>
      </c>
    </row>
    <row r="180" spans="1:12" x14ac:dyDescent="0.35">
      <c r="A180" s="3">
        <v>1378</v>
      </c>
    </row>
    <row r="181" spans="1:12" x14ac:dyDescent="0.35">
      <c r="A181" s="3">
        <v>1379</v>
      </c>
    </row>
    <row r="182" spans="1:12" x14ac:dyDescent="0.35">
      <c r="A182" s="3" t="s">
        <v>19</v>
      </c>
      <c r="E182" s="27">
        <v>4</v>
      </c>
      <c r="K182" s="27">
        <v>4</v>
      </c>
    </row>
    <row r="183" spans="1:12" x14ac:dyDescent="0.35">
      <c r="A183" s="3" t="s">
        <v>20</v>
      </c>
      <c r="E183" s="27">
        <v>2</v>
      </c>
    </row>
    <row r="184" spans="1:12" x14ac:dyDescent="0.35">
      <c r="A184" s="3">
        <v>1382</v>
      </c>
    </row>
    <row r="185" spans="1:12" x14ac:dyDescent="0.35">
      <c r="A185" s="3">
        <v>1383</v>
      </c>
    </row>
    <row r="186" spans="1:12" x14ac:dyDescent="0.35">
      <c r="A186" s="3" t="s">
        <v>21</v>
      </c>
    </row>
    <row r="187" spans="1:12" x14ac:dyDescent="0.35">
      <c r="A187" s="3" t="s">
        <v>22</v>
      </c>
      <c r="K187" s="27">
        <v>3</v>
      </c>
    </row>
    <row r="188" spans="1:12" x14ac:dyDescent="0.35">
      <c r="A188" s="3">
        <v>1386</v>
      </c>
    </row>
    <row r="189" spans="1:12" x14ac:dyDescent="0.35">
      <c r="A189" s="3" t="s">
        <v>23</v>
      </c>
      <c r="E189" s="27">
        <v>2</v>
      </c>
    </row>
    <row r="190" spans="1:12" x14ac:dyDescent="0.35">
      <c r="A190" s="3" t="s">
        <v>24</v>
      </c>
    </row>
    <row r="191" spans="1:12" x14ac:dyDescent="0.35">
      <c r="A191" s="3" t="s">
        <v>25</v>
      </c>
      <c r="B191" s="27">
        <v>3</v>
      </c>
    </row>
    <row r="192" spans="1:12" x14ac:dyDescent="0.35">
      <c r="A192" s="3" t="s">
        <v>26</v>
      </c>
      <c r="B192" s="27">
        <v>0</v>
      </c>
      <c r="K192" s="27">
        <v>0</v>
      </c>
    </row>
    <row r="193" spans="1:12" x14ac:dyDescent="0.35">
      <c r="A193" s="3">
        <v>1391</v>
      </c>
    </row>
    <row r="194" spans="1:12" x14ac:dyDescent="0.35">
      <c r="A194" s="3" t="s">
        <v>27</v>
      </c>
    </row>
    <row r="195" spans="1:12" x14ac:dyDescent="0.35">
      <c r="A195" s="3">
        <v>1393</v>
      </c>
    </row>
    <row r="196" spans="1:12" x14ac:dyDescent="0.35">
      <c r="A196" s="3">
        <v>1394</v>
      </c>
    </row>
    <row r="197" spans="1:12" x14ac:dyDescent="0.35">
      <c r="A197" s="3" t="s">
        <v>28</v>
      </c>
      <c r="K197" s="27">
        <v>3</v>
      </c>
    </row>
    <row r="198" spans="1:12" x14ac:dyDescent="0.35">
      <c r="A198" s="3">
        <v>1396</v>
      </c>
    </row>
    <row r="199" spans="1:12" x14ac:dyDescent="0.35">
      <c r="A199" s="3" t="s">
        <v>29</v>
      </c>
      <c r="E199" s="27">
        <v>3</v>
      </c>
    </row>
    <row r="200" spans="1:12" x14ac:dyDescent="0.35">
      <c r="A200" s="3">
        <v>1398</v>
      </c>
    </row>
    <row r="201" spans="1:12" x14ac:dyDescent="0.35">
      <c r="A201" s="3">
        <v>1399</v>
      </c>
    </row>
    <row r="202" spans="1:12" x14ac:dyDescent="0.35">
      <c r="A202" s="3" t="s">
        <v>30</v>
      </c>
      <c r="E202" s="27">
        <v>3</v>
      </c>
      <c r="F202" s="27">
        <v>0</v>
      </c>
      <c r="K202" s="27">
        <v>2</v>
      </c>
      <c r="L202" s="27">
        <v>4</v>
      </c>
    </row>
    <row r="203" spans="1:12" x14ac:dyDescent="0.35">
      <c r="A203" s="3">
        <v>1401</v>
      </c>
    </row>
    <row r="204" spans="1:12" x14ac:dyDescent="0.35">
      <c r="A204" s="3">
        <v>1402</v>
      </c>
    </row>
    <row r="205" spans="1:12" x14ac:dyDescent="0.35">
      <c r="A205" s="3">
        <v>1403</v>
      </c>
    </row>
    <row r="206" spans="1:12" x14ac:dyDescent="0.35">
      <c r="A206" s="3" t="s">
        <v>31</v>
      </c>
      <c r="E206" s="27">
        <v>3</v>
      </c>
    </row>
    <row r="207" spans="1:12" x14ac:dyDescent="0.35">
      <c r="A207" s="3">
        <v>1405</v>
      </c>
    </row>
    <row r="208" spans="1:12" x14ac:dyDescent="0.35">
      <c r="A208" s="3">
        <v>1406</v>
      </c>
    </row>
    <row r="209" spans="1:11" x14ac:dyDescent="0.35">
      <c r="A209" s="3">
        <v>1407</v>
      </c>
    </row>
    <row r="210" spans="1:11" x14ac:dyDescent="0.35">
      <c r="A210" s="3" t="s">
        <v>32</v>
      </c>
      <c r="E210" s="27">
        <v>3</v>
      </c>
      <c r="F210" s="27">
        <v>3</v>
      </c>
    </row>
    <row r="211" spans="1:11" x14ac:dyDescent="0.35">
      <c r="A211" s="3">
        <v>1409</v>
      </c>
    </row>
    <row r="212" spans="1:11" x14ac:dyDescent="0.35">
      <c r="A212" s="3" t="s">
        <v>33</v>
      </c>
      <c r="B212" s="27">
        <v>0</v>
      </c>
      <c r="E212" s="27">
        <v>3</v>
      </c>
      <c r="K212" s="27">
        <v>0</v>
      </c>
    </row>
    <row r="213" spans="1:11" x14ac:dyDescent="0.35">
      <c r="A213" s="3" t="s">
        <v>34</v>
      </c>
      <c r="K213" s="27">
        <v>3</v>
      </c>
    </row>
    <row r="214" spans="1:11" x14ac:dyDescent="0.35">
      <c r="A214" s="3">
        <v>1412</v>
      </c>
    </row>
    <row r="215" spans="1:11" x14ac:dyDescent="0.35">
      <c r="A215" s="3" t="s">
        <v>35</v>
      </c>
    </row>
    <row r="216" spans="1:11" x14ac:dyDescent="0.35">
      <c r="A216" s="3">
        <v>1414</v>
      </c>
    </row>
    <row r="217" spans="1:11" x14ac:dyDescent="0.35">
      <c r="A217" s="3">
        <v>1415</v>
      </c>
    </row>
    <row r="218" spans="1:11" x14ac:dyDescent="0.35">
      <c r="A218" s="3" t="s">
        <v>36</v>
      </c>
      <c r="B218" s="27">
        <v>4</v>
      </c>
      <c r="E218" s="27">
        <v>2</v>
      </c>
    </row>
    <row r="219" spans="1:11" x14ac:dyDescent="0.35">
      <c r="A219" s="3" t="s">
        <v>37</v>
      </c>
    </row>
    <row r="220" spans="1:11" x14ac:dyDescent="0.35">
      <c r="A220" s="3">
        <v>1418</v>
      </c>
    </row>
    <row r="221" spans="1:11" x14ac:dyDescent="0.35">
      <c r="A221" s="3">
        <v>1419</v>
      </c>
    </row>
    <row r="222" spans="1:11" x14ac:dyDescent="0.35">
      <c r="A222" s="3" t="s">
        <v>38</v>
      </c>
      <c r="K222" s="27">
        <v>0</v>
      </c>
    </row>
    <row r="223" spans="1:11" x14ac:dyDescent="0.35">
      <c r="A223" s="3" t="s">
        <v>39</v>
      </c>
      <c r="E223" s="27">
        <v>4</v>
      </c>
    </row>
    <row r="224" spans="1:11" x14ac:dyDescent="0.35">
      <c r="A224" s="3" t="s">
        <v>40</v>
      </c>
      <c r="B224" s="27">
        <v>2</v>
      </c>
      <c r="E224" s="27">
        <v>2</v>
      </c>
    </row>
    <row r="225" spans="1:11" x14ac:dyDescent="0.35">
      <c r="A225" s="3">
        <v>1423</v>
      </c>
    </row>
    <row r="226" spans="1:11" x14ac:dyDescent="0.35">
      <c r="A226" s="3">
        <v>1424</v>
      </c>
    </row>
    <row r="227" spans="1:11" x14ac:dyDescent="0.35">
      <c r="A227" s="3">
        <v>1425</v>
      </c>
    </row>
    <row r="228" spans="1:11" x14ac:dyDescent="0.35">
      <c r="A228" s="3">
        <v>1426</v>
      </c>
    </row>
    <row r="229" spans="1:11" x14ac:dyDescent="0.35">
      <c r="A229" s="3">
        <v>1427</v>
      </c>
    </row>
    <row r="230" spans="1:11" x14ac:dyDescent="0.35">
      <c r="A230" s="3">
        <v>1428</v>
      </c>
    </row>
    <row r="231" spans="1:11" x14ac:dyDescent="0.35">
      <c r="A231" s="3">
        <v>1429</v>
      </c>
    </row>
    <row r="232" spans="1:11" x14ac:dyDescent="0.35">
      <c r="A232" s="3" t="s">
        <v>41</v>
      </c>
      <c r="B232" s="27">
        <v>0</v>
      </c>
      <c r="E232" s="27">
        <v>4</v>
      </c>
      <c r="K232" s="27">
        <v>3</v>
      </c>
    </row>
    <row r="233" spans="1:11" x14ac:dyDescent="0.35">
      <c r="A233" s="3">
        <v>1431</v>
      </c>
    </row>
    <row r="234" spans="1:11" x14ac:dyDescent="0.35">
      <c r="A234" s="3">
        <v>1432</v>
      </c>
    </row>
    <row r="235" spans="1:11" x14ac:dyDescent="0.35">
      <c r="A235" s="3" t="s">
        <v>42</v>
      </c>
    </row>
    <row r="236" spans="1:11" x14ac:dyDescent="0.35">
      <c r="A236" s="3" t="s">
        <v>43</v>
      </c>
      <c r="E236" s="27">
        <v>2</v>
      </c>
    </row>
    <row r="237" spans="1:11" x14ac:dyDescent="0.35">
      <c r="A237" s="3" t="s">
        <v>44</v>
      </c>
      <c r="E237" s="27">
        <v>2</v>
      </c>
    </row>
    <row r="238" spans="1:11" x14ac:dyDescent="0.35">
      <c r="A238" s="3">
        <v>1436</v>
      </c>
    </row>
    <row r="239" spans="1:11" x14ac:dyDescent="0.35">
      <c r="A239" s="3">
        <v>1437</v>
      </c>
    </row>
    <row r="240" spans="1:11" x14ac:dyDescent="0.35">
      <c r="A240" s="3" t="s">
        <v>45</v>
      </c>
      <c r="E240" s="27">
        <v>2</v>
      </c>
    </row>
    <row r="241" spans="1:14" x14ac:dyDescent="0.35">
      <c r="A241" s="3">
        <v>1439</v>
      </c>
    </row>
    <row r="242" spans="1:14" x14ac:dyDescent="0.35">
      <c r="A242" s="3" t="s">
        <v>46</v>
      </c>
      <c r="B242" s="27">
        <v>4</v>
      </c>
      <c r="C242" s="27">
        <v>0</v>
      </c>
      <c r="K242" s="27">
        <v>4</v>
      </c>
      <c r="L242" s="27">
        <v>2</v>
      </c>
      <c r="M242" s="27">
        <v>0</v>
      </c>
      <c r="N242" s="27">
        <v>0</v>
      </c>
    </row>
    <row r="243" spans="1:14" x14ac:dyDescent="0.35">
      <c r="A243" s="3" t="s">
        <v>47</v>
      </c>
      <c r="K243" s="27">
        <v>4</v>
      </c>
    </row>
    <row r="244" spans="1:14" x14ac:dyDescent="0.35">
      <c r="A244" s="3">
        <v>1442</v>
      </c>
    </row>
    <row r="245" spans="1:14" x14ac:dyDescent="0.35">
      <c r="A245" s="3">
        <v>1443</v>
      </c>
    </row>
    <row r="246" spans="1:14" x14ac:dyDescent="0.35">
      <c r="A246" s="3" t="s">
        <v>48</v>
      </c>
      <c r="E246" s="27">
        <v>3</v>
      </c>
      <c r="F246" s="27">
        <v>2</v>
      </c>
      <c r="K246" s="27">
        <v>4</v>
      </c>
    </row>
    <row r="247" spans="1:14" x14ac:dyDescent="0.35">
      <c r="A247" s="3">
        <v>1445</v>
      </c>
    </row>
    <row r="248" spans="1:14" x14ac:dyDescent="0.35">
      <c r="A248" s="3" t="s">
        <v>49</v>
      </c>
      <c r="E248" s="27">
        <v>1</v>
      </c>
    </row>
    <row r="249" spans="1:14" x14ac:dyDescent="0.35">
      <c r="A249" s="3" t="s">
        <v>50</v>
      </c>
      <c r="E249" s="27">
        <v>1</v>
      </c>
    </row>
    <row r="250" spans="1:14" x14ac:dyDescent="0.35">
      <c r="A250" s="3" t="s">
        <v>51</v>
      </c>
    </row>
    <row r="251" spans="1:14" x14ac:dyDescent="0.35">
      <c r="A251" s="3">
        <v>1449</v>
      </c>
    </row>
    <row r="252" spans="1:14" x14ac:dyDescent="0.35">
      <c r="A252" s="3" t="s">
        <v>52</v>
      </c>
      <c r="B252" s="27">
        <v>0</v>
      </c>
      <c r="C252" s="27">
        <v>0</v>
      </c>
      <c r="E252" s="27">
        <v>1</v>
      </c>
      <c r="K252" s="27">
        <v>3</v>
      </c>
      <c r="L252" s="27">
        <v>5</v>
      </c>
      <c r="M252" s="27">
        <v>3</v>
      </c>
      <c r="N252" s="27">
        <v>0</v>
      </c>
    </row>
    <row r="253" spans="1:14" x14ac:dyDescent="0.35">
      <c r="A253" s="3" t="s">
        <v>53</v>
      </c>
      <c r="K253" s="27">
        <v>3</v>
      </c>
    </row>
    <row r="254" spans="1:14" x14ac:dyDescent="0.35">
      <c r="A254" s="3">
        <v>1452</v>
      </c>
    </row>
    <row r="255" spans="1:14" x14ac:dyDescent="0.35">
      <c r="A255" s="3">
        <v>1453</v>
      </c>
    </row>
    <row r="256" spans="1:14" x14ac:dyDescent="0.35">
      <c r="A256" s="3" t="s">
        <v>54</v>
      </c>
      <c r="K256" s="27">
        <v>2</v>
      </c>
    </row>
    <row r="257" spans="1:11" x14ac:dyDescent="0.35">
      <c r="A257" s="3">
        <v>1455</v>
      </c>
    </row>
    <row r="258" spans="1:11" x14ac:dyDescent="0.35">
      <c r="A258" s="3">
        <v>1456</v>
      </c>
    </row>
    <row r="259" spans="1:11" x14ac:dyDescent="0.35">
      <c r="A259" s="3">
        <v>1457</v>
      </c>
    </row>
    <row r="260" spans="1:11" x14ac:dyDescent="0.35">
      <c r="A260" s="3">
        <v>1458</v>
      </c>
    </row>
    <row r="261" spans="1:11" x14ac:dyDescent="0.35">
      <c r="A261" s="3">
        <v>1459</v>
      </c>
    </row>
    <row r="262" spans="1:11" x14ac:dyDescent="0.35">
      <c r="A262" s="3" t="s">
        <v>55</v>
      </c>
      <c r="E262" s="27">
        <v>2</v>
      </c>
      <c r="K262" s="27">
        <v>0</v>
      </c>
    </row>
    <row r="263" spans="1:11" x14ac:dyDescent="0.35">
      <c r="A263" s="3">
        <v>1461</v>
      </c>
    </row>
    <row r="264" spans="1:11" x14ac:dyDescent="0.35">
      <c r="A264" s="3" t="s">
        <v>56</v>
      </c>
      <c r="K264" s="27">
        <v>3</v>
      </c>
    </row>
    <row r="265" spans="1:11" x14ac:dyDescent="0.35">
      <c r="A265" s="3" t="s">
        <v>57</v>
      </c>
    </row>
    <row r="266" spans="1:11" x14ac:dyDescent="0.35">
      <c r="A266" s="3">
        <v>1464</v>
      </c>
    </row>
    <row r="267" spans="1:11" x14ac:dyDescent="0.35">
      <c r="A267" s="3">
        <v>1465</v>
      </c>
    </row>
    <row r="268" spans="1:11" x14ac:dyDescent="0.35">
      <c r="A268" s="3">
        <v>1466</v>
      </c>
    </row>
    <row r="269" spans="1:11" x14ac:dyDescent="0.35">
      <c r="A269" s="3">
        <v>1467</v>
      </c>
    </row>
    <row r="270" spans="1:11" x14ac:dyDescent="0.35">
      <c r="A270" s="3">
        <v>1468</v>
      </c>
      <c r="E270" s="27">
        <v>2</v>
      </c>
    </row>
    <row r="271" spans="1:11" x14ac:dyDescent="0.35">
      <c r="A271" s="3">
        <v>1469</v>
      </c>
      <c r="B271" s="27">
        <v>0</v>
      </c>
      <c r="C271" s="27">
        <v>0</v>
      </c>
      <c r="E271" s="27">
        <v>3</v>
      </c>
      <c r="K271" s="27">
        <v>3</v>
      </c>
    </row>
    <row r="272" spans="1:11" x14ac:dyDescent="0.35">
      <c r="A272" s="3">
        <v>1470</v>
      </c>
      <c r="B272" s="27">
        <v>0</v>
      </c>
      <c r="K272" s="27">
        <v>0</v>
      </c>
    </row>
    <row r="273" spans="1:11" x14ac:dyDescent="0.35">
      <c r="A273" s="3">
        <v>1471</v>
      </c>
      <c r="B273" s="27">
        <v>0</v>
      </c>
      <c r="E273" s="27">
        <v>5</v>
      </c>
      <c r="F273" s="27">
        <v>2</v>
      </c>
    </row>
    <row r="274" spans="1:11" x14ac:dyDescent="0.35">
      <c r="A274" s="3">
        <v>1472</v>
      </c>
    </row>
    <row r="275" spans="1:11" x14ac:dyDescent="0.35">
      <c r="A275" s="3">
        <v>1473</v>
      </c>
      <c r="E275" s="27">
        <v>2</v>
      </c>
    </row>
    <row r="276" spans="1:11" x14ac:dyDescent="0.35">
      <c r="A276" s="3">
        <v>1474</v>
      </c>
    </row>
    <row r="277" spans="1:11" x14ac:dyDescent="0.35">
      <c r="A277" s="3">
        <v>1475</v>
      </c>
    </row>
    <row r="278" spans="1:11" x14ac:dyDescent="0.35">
      <c r="A278" s="3">
        <v>1476</v>
      </c>
    </row>
    <row r="279" spans="1:11" x14ac:dyDescent="0.35">
      <c r="A279" s="3">
        <v>1477</v>
      </c>
      <c r="B279" s="27">
        <v>2</v>
      </c>
      <c r="C279" s="27">
        <v>6</v>
      </c>
    </row>
    <row r="280" spans="1:11" x14ac:dyDescent="0.35">
      <c r="A280" s="3">
        <v>1478</v>
      </c>
      <c r="E280" s="27">
        <v>2</v>
      </c>
    </row>
    <row r="281" spans="1:11" x14ac:dyDescent="0.35">
      <c r="A281" s="3">
        <v>1479</v>
      </c>
    </row>
    <row r="282" spans="1:11" x14ac:dyDescent="0.35">
      <c r="A282" s="3">
        <v>1480</v>
      </c>
      <c r="E282" s="27">
        <v>5</v>
      </c>
      <c r="K282" s="27">
        <v>2</v>
      </c>
    </row>
    <row r="283" spans="1:11" x14ac:dyDescent="0.35">
      <c r="A283" s="3">
        <v>1481</v>
      </c>
      <c r="K283" s="27">
        <v>3</v>
      </c>
    </row>
    <row r="284" spans="1:11" x14ac:dyDescent="0.35">
      <c r="A284" s="3">
        <v>1482</v>
      </c>
      <c r="E284" s="27">
        <v>5</v>
      </c>
    </row>
    <row r="285" spans="1:11" x14ac:dyDescent="0.35">
      <c r="A285" s="3">
        <v>1483</v>
      </c>
    </row>
    <row r="286" spans="1:11" x14ac:dyDescent="0.35">
      <c r="A286" s="3">
        <v>1484</v>
      </c>
    </row>
    <row r="287" spans="1:11" x14ac:dyDescent="0.35">
      <c r="A287" s="3">
        <v>1485</v>
      </c>
      <c r="E287" s="27">
        <v>2</v>
      </c>
    </row>
    <row r="288" spans="1:11" x14ac:dyDescent="0.35">
      <c r="A288" s="3">
        <v>1486</v>
      </c>
    </row>
    <row r="289" spans="1:14" x14ac:dyDescent="0.35">
      <c r="A289" s="3">
        <v>1487</v>
      </c>
      <c r="E289" s="27">
        <v>2</v>
      </c>
    </row>
    <row r="290" spans="1:14" x14ac:dyDescent="0.35">
      <c r="A290" s="3">
        <v>1488</v>
      </c>
      <c r="K290" s="27">
        <v>2</v>
      </c>
    </row>
    <row r="291" spans="1:14" x14ac:dyDescent="0.35">
      <c r="A291" s="3">
        <v>1489</v>
      </c>
    </row>
    <row r="292" spans="1:14" x14ac:dyDescent="0.35">
      <c r="A292" s="3">
        <v>1490</v>
      </c>
      <c r="B292" s="27">
        <v>0</v>
      </c>
      <c r="K292" s="27">
        <v>1</v>
      </c>
    </row>
    <row r="293" spans="1:14" x14ac:dyDescent="0.35">
      <c r="A293" s="3">
        <v>1491</v>
      </c>
    </row>
    <row r="294" spans="1:14" x14ac:dyDescent="0.35">
      <c r="A294" s="3">
        <v>1492</v>
      </c>
    </row>
    <row r="295" spans="1:14" x14ac:dyDescent="0.35">
      <c r="A295" s="3">
        <v>1493</v>
      </c>
      <c r="E295" s="27">
        <v>1</v>
      </c>
    </row>
    <row r="296" spans="1:14" x14ac:dyDescent="0.35">
      <c r="A296" s="3">
        <v>1494</v>
      </c>
    </row>
    <row r="297" spans="1:14" x14ac:dyDescent="0.35">
      <c r="A297" s="3">
        <v>1495</v>
      </c>
    </row>
    <row r="298" spans="1:14" x14ac:dyDescent="0.35">
      <c r="A298" s="3">
        <v>1496</v>
      </c>
    </row>
    <row r="299" spans="1:14" x14ac:dyDescent="0.35">
      <c r="A299" s="3">
        <v>1497</v>
      </c>
    </row>
    <row r="300" spans="1:14" x14ac:dyDescent="0.35">
      <c r="A300" s="3">
        <v>1498</v>
      </c>
    </row>
    <row r="301" spans="1:14" x14ac:dyDescent="0.35">
      <c r="A301" s="3">
        <v>1499</v>
      </c>
    </row>
    <row r="302" spans="1:14" x14ac:dyDescent="0.35">
      <c r="A302" s="3">
        <v>1500</v>
      </c>
      <c r="B302" s="27">
        <v>4</v>
      </c>
      <c r="C302" s="27">
        <v>0</v>
      </c>
      <c r="E302" s="27">
        <v>2</v>
      </c>
      <c r="F302" s="27">
        <v>2</v>
      </c>
      <c r="K302" s="27">
        <v>1</v>
      </c>
      <c r="L302" s="27">
        <v>1</v>
      </c>
      <c r="M302" s="27">
        <v>1</v>
      </c>
      <c r="N302" s="2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causative</vt:lpstr>
      <vt:lpstr>Eruptions VEI Smithsonian</vt:lpstr>
    </vt:vector>
  </TitlesOfParts>
  <Company>TU Wien - Campusversion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Andrea</cp:lastModifiedBy>
  <dcterms:created xsi:type="dcterms:W3CDTF">2021-09-10T15:56:33Z</dcterms:created>
  <dcterms:modified xsi:type="dcterms:W3CDTF">2026-04-19T16:47:10Z</dcterms:modified>
</cp:coreProperties>
</file>