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caimo\Desktop\Nature 校稿\Nature 校稿\"/>
    </mc:Choice>
  </mc:AlternateContent>
  <xr:revisionPtr revIDLastSave="0" documentId="13_ncr:1_{7BFCC1A5-879D-48E8-809E-665B8AE828F7}" xr6:coauthVersionLast="47" xr6:coauthVersionMax="47" xr10:uidLastSave="{00000000-0000-0000-0000-000000000000}"/>
  <bookViews>
    <workbookView xWindow="5655" yWindow="593" windowWidth="17310" windowHeight="13087" firstSheet="1" activeTab="4" xr2:uid="{00000000-000D-0000-FFFF-FFFF00000000}"/>
  </bookViews>
  <sheets>
    <sheet name="Fig. 1" sheetId="5" r:id="rId1"/>
    <sheet name="Fig. 2" sheetId="2" r:id="rId2"/>
    <sheet name="Fig. 3" sheetId="3" r:id="rId3"/>
    <sheet name="Fig. 4" sheetId="4" r:id="rId4"/>
    <sheet name="Fig. 5" sheetId="1" r:id="rId5"/>
    <sheet name="Extended Data Fig. 1" sheetId="6" r:id="rId6"/>
    <sheet name="Extended Data Fig. 3" sheetId="7" r:id="rId7"/>
    <sheet name="Extended Data Fig. 4" sheetId="8" r:id="rId8"/>
    <sheet name="Extended Data Fig. 5" sheetId="9" r:id="rId9"/>
    <sheet name="Extended Data Fig. 6" sheetId="10" r:id="rId10"/>
    <sheet name="Extended Data Fig. 7" sheetId="11" r:id="rId11"/>
    <sheet name="Extended Data Fig. 8" sheetId="12" r:id="rId12"/>
    <sheet name="Extended Data Fig. 9" sheetId="13" r:id="rId13"/>
    <sheet name="Extended Data Fig. 10" sheetId="14" r:id="rId14"/>
    <sheet name="Supplementary Fig. 5" sheetId="15" r:id="rId15"/>
    <sheet name="Supplementary Fig. 7" sheetId="16" r:id="rId16"/>
    <sheet name="Supplementary Fig. 11" sheetId="17" r:id="rId17"/>
    <sheet name="Supplementary Fig. 15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<sst xmlns="http://schemas.openxmlformats.org/spreadsheetml/2006/main" count="1222" uniqueCount="386">
  <si>
    <t>Figure</t>
  </si>
  <si>
    <t>Test</t>
  </si>
  <si>
    <t>Main effect of treatment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</si>
  <si>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</t>
    </r>
  </si>
  <si>
    <t>1h</t>
  </si>
  <si>
    <t>two-way ANOVA
Sidak's multiple comparisons test</t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</si>
  <si>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EcN-Lux, 0 h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</si>
  <si>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EcN-Lux, 0.5 h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</si>
  <si>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EcN-Lux, 1 h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</si>
  <si>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EcN-Lux, 1.5 h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</si>
  <si>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EcN-Lux, 2 h</t>
    </r>
  </si>
  <si>
    <t>1i</t>
  </si>
  <si>
    <t>&lt;0.0001</t>
  </si>
  <si>
    <t>1k</t>
  </si>
  <si>
    <t>PBS vs. Glucose (1g/kg), 0 h</t>
  </si>
  <si>
    <t>&gt;0.9999</t>
  </si>
  <si>
    <t>PBS vs. Glucose (1g/kg), 0.5 h</t>
  </si>
  <si>
    <t>PBS vs. Glucose (1g/kg), 1 h</t>
  </si>
  <si>
    <t>PBS vs. Glucose (1g/kg), 1.5 h</t>
  </si>
  <si>
    <t>PBS vs. Glucose (1g/kg), 2 h</t>
  </si>
  <si>
    <t>1l</t>
  </si>
  <si>
    <t>1n</t>
  </si>
  <si>
    <t>1o</t>
  </si>
  <si>
    <t>1r</t>
  </si>
  <si>
    <t>WT vs. db/db, PBS</t>
  </si>
  <si>
    <r>
      <rPr>
        <sz val="11"/>
        <rFont val="Arial"/>
      </rPr>
      <t>WT vs. db/db, GIFT</t>
    </r>
    <r>
      <rPr>
        <vertAlign val="subscript"/>
        <sz val="11"/>
        <rFont val="Arial"/>
      </rPr>
      <t>Lux</t>
    </r>
  </si>
  <si>
    <t>2b</t>
  </si>
  <si>
    <t>0 h vs. 12 h, WT</t>
  </si>
  <si>
    <t>0 h vs. 12 h, db/db</t>
  </si>
  <si>
    <r>
      <rPr>
        <sz val="11"/>
        <rFont val="Arial"/>
      </rPr>
      <t>0 h vs. 12 h, db/db-GIFT</t>
    </r>
    <r>
      <rPr>
        <vertAlign val="subscript"/>
        <sz val="11"/>
        <rFont val="Arial"/>
      </rPr>
      <t>Lux</t>
    </r>
  </si>
  <si>
    <r>
      <rPr>
        <sz val="11"/>
        <rFont val="Arial"/>
      </rPr>
      <t>0 h vs. 12 h, db/db-GIFT</t>
    </r>
    <r>
      <rPr>
        <vertAlign val="subscript"/>
        <sz val="11"/>
        <rFont val="Arial"/>
      </rPr>
      <t>GLP-1</t>
    </r>
  </si>
  <si>
    <t>2d</t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</si>
  <si>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0 h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</si>
  <si>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1 h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</si>
  <si>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2 h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</si>
  <si>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3 h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</si>
  <si>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4 h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</si>
  <si>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5 h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</si>
  <si>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6 h</t>
    </r>
  </si>
  <si>
    <t>2e</t>
  </si>
  <si>
    <t>2f</t>
  </si>
  <si>
    <t>2g</t>
  </si>
  <si>
    <t>Peripheral blood vs. Portal vein blood, PBS</t>
  </si>
  <si>
    <r>
      <rPr>
        <sz val="11"/>
        <rFont val="Arial"/>
      </rPr>
      <t>Peripheral blood vs. Portal vein blood, GIFT</t>
    </r>
    <r>
      <rPr>
        <vertAlign val="subscript"/>
        <sz val="11"/>
        <rFont val="Arial"/>
      </rPr>
      <t>GLP-1</t>
    </r>
  </si>
  <si>
    <t>2i</t>
  </si>
  <si>
    <t>two-way ANOVA
Tukey's multiple comparisons test</t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</si>
  <si>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0 d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</si>
  <si>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3 d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</si>
  <si>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6 d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</si>
  <si>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9 d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</si>
  <si>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12 d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</si>
  <si>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15 d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</si>
  <si>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18 d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</si>
  <si>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21 d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</si>
  <si>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24 d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</si>
  <si>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27 d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</si>
  <si>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30 d</t>
    </r>
  </si>
  <si>
    <t>2j</t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</si>
  <si>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0 min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</si>
  <si>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30 min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</si>
  <si>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60 min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</si>
  <si>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90 min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</si>
  <si>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120 min</t>
    </r>
  </si>
  <si>
    <t>2k</t>
  </si>
  <si>
    <t>one-way ANOVA 
Tukey's multiple comparisons test</t>
  </si>
  <si>
    <r>
      <rPr>
        <sz val="11"/>
        <rFont val="Arial"/>
      </rPr>
      <t>PBS vs. GIFT</t>
    </r>
    <r>
      <rPr>
        <vertAlign val="subscript"/>
        <sz val="11"/>
        <rFont val="Arial"/>
      </rPr>
      <t>Lux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</si>
  <si>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</si>
  <si>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</si>
  <si>
    <t>2l</t>
  </si>
  <si>
    <t>2m</t>
  </si>
  <si>
    <t>2n</t>
  </si>
  <si>
    <t>3b</t>
  </si>
  <si>
    <t>two-way ANOVA
Dunnett's multiple comparisons test</t>
  </si>
  <si>
    <t>PBS vs. Cola, 0 min</t>
  </si>
  <si>
    <t>PBS vs. Cola, 15 min</t>
  </si>
  <si>
    <t>PBS vs. Cola, 30 min</t>
  </si>
  <si>
    <t>PBS vs. Cola, 45 min</t>
  </si>
  <si>
    <t>PBS vs. Cola, 60 min</t>
  </si>
  <si>
    <t>PBS vs. Chocolate, 0 min</t>
  </si>
  <si>
    <t>PBS vs. Chocolate, 15 min</t>
  </si>
  <si>
    <t>PBS vs. Chocolate, 30 min</t>
  </si>
  <si>
    <t>PBS vs. Chocolate, 45 min</t>
  </si>
  <si>
    <t>PBS vs. Chocolate, 60 min</t>
  </si>
  <si>
    <t>3c</t>
  </si>
  <si>
    <t>3e</t>
  </si>
  <si>
    <t>3f</t>
  </si>
  <si>
    <t>3h</t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</si>
  <si>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  <r>
      <rPr>
        <sz val="11"/>
        <rFont val="Arial"/>
      </rPr>
      <t>, 0 min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</si>
  <si>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  <r>
      <rPr>
        <sz val="11"/>
        <rFont val="Arial"/>
      </rPr>
      <t>, 15 min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</si>
  <si>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  <r>
      <rPr>
        <sz val="11"/>
        <rFont val="Arial"/>
      </rPr>
      <t>, 30 min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</si>
  <si>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  <r>
      <rPr>
        <sz val="11"/>
        <rFont val="Arial"/>
      </rPr>
      <t>, 45 min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</si>
  <si>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  <r>
      <rPr>
        <sz val="11"/>
        <rFont val="Arial"/>
      </rPr>
      <t>, 60 min</t>
    </r>
  </si>
  <si>
    <t>3i</t>
  </si>
  <si>
    <t>3j</t>
  </si>
  <si>
    <t>3k</t>
  </si>
  <si>
    <t>4b</t>
  </si>
  <si>
    <r>
      <rPr>
        <sz val="11"/>
        <rFont val="Arial"/>
      </rPr>
      <t>Low-carbohydrate diet-PBS vs. Low-carbohydrate diet-GIFT</t>
    </r>
    <r>
      <rPr>
        <vertAlign val="subscript"/>
        <sz val="11"/>
        <rFont val="Arial"/>
      </rPr>
      <t>GLP-1</t>
    </r>
    <r>
      <rPr>
        <sz val="11"/>
        <rFont val="Arial"/>
      </rPr>
      <t>, 0 d</t>
    </r>
  </si>
  <si>
    <r>
      <rPr>
        <sz val="11"/>
        <rFont val="Arial"/>
      </rPr>
      <t>Low-carbohydrate diet-PBS vs. Low-carbohydrate diet-GIFT</t>
    </r>
    <r>
      <rPr>
        <vertAlign val="subscript"/>
        <sz val="11"/>
        <rFont val="Arial"/>
      </rPr>
      <t>GLP-1</t>
    </r>
    <r>
      <rPr>
        <sz val="11"/>
        <rFont val="Arial"/>
      </rPr>
      <t>, 3 d</t>
    </r>
  </si>
  <si>
    <r>
      <rPr>
        <sz val="11"/>
        <rFont val="Arial"/>
      </rPr>
      <t>Low-carbohydrate diet-PBS vs. Low-carbohydrate diet-GIFT</t>
    </r>
    <r>
      <rPr>
        <vertAlign val="subscript"/>
        <sz val="11"/>
        <rFont val="Arial"/>
      </rPr>
      <t>GLP-1</t>
    </r>
    <r>
      <rPr>
        <sz val="11"/>
        <rFont val="Arial"/>
      </rPr>
      <t>, 6 d</t>
    </r>
  </si>
  <si>
    <r>
      <rPr>
        <sz val="11"/>
        <rFont val="Arial"/>
      </rPr>
      <t>Low-carbohydrate diet-PBS vs. Low-carbohydrate diet-GIFT</t>
    </r>
    <r>
      <rPr>
        <vertAlign val="subscript"/>
        <sz val="11"/>
        <rFont val="Arial"/>
      </rPr>
      <t>GLP-1</t>
    </r>
    <r>
      <rPr>
        <sz val="11"/>
        <rFont val="Arial"/>
      </rPr>
      <t>, 9 d</t>
    </r>
  </si>
  <si>
    <r>
      <rPr>
        <sz val="11"/>
        <rFont val="Arial"/>
      </rPr>
      <t>Low-carbohydrate diet-PBS vs. Low-carbohydrate diet-GIFT</t>
    </r>
    <r>
      <rPr>
        <vertAlign val="subscript"/>
        <sz val="11"/>
        <rFont val="Arial"/>
      </rPr>
      <t>GLP-1</t>
    </r>
    <r>
      <rPr>
        <sz val="11"/>
        <rFont val="Arial"/>
      </rPr>
      <t>, 12 d</t>
    </r>
  </si>
  <si>
    <r>
      <rPr>
        <sz val="11"/>
        <rFont val="Arial"/>
      </rPr>
      <t>Low-carbohydrate diet-PBS vs. Low-carbohydrate diet-GIFT</t>
    </r>
    <r>
      <rPr>
        <vertAlign val="subscript"/>
        <sz val="11"/>
        <rFont val="Arial"/>
      </rPr>
      <t>GLP-1</t>
    </r>
    <r>
      <rPr>
        <sz val="11"/>
        <rFont val="Arial"/>
      </rPr>
      <t>, 15 d</t>
    </r>
  </si>
  <si>
    <r>
      <rPr>
        <sz val="11"/>
        <rFont val="Arial"/>
      </rPr>
      <t>Low-carbohydrate diet-PBS vs. Low-carbohydrate diet-GIFT</t>
    </r>
    <r>
      <rPr>
        <vertAlign val="subscript"/>
        <sz val="11"/>
        <rFont val="Arial"/>
      </rPr>
      <t>GLP-1</t>
    </r>
    <r>
      <rPr>
        <sz val="11"/>
        <rFont val="Arial"/>
      </rPr>
      <t>, 18 d</t>
    </r>
  </si>
  <si>
    <r>
      <rPr>
        <sz val="11"/>
        <rFont val="Arial"/>
      </rPr>
      <t>Low-carbohydrate diet-PBS vs. Low-carbohydrate diet-GIFT</t>
    </r>
    <r>
      <rPr>
        <vertAlign val="subscript"/>
        <sz val="11"/>
        <rFont val="Arial"/>
      </rPr>
      <t>GLP-1</t>
    </r>
    <r>
      <rPr>
        <sz val="11"/>
        <rFont val="Arial"/>
      </rPr>
      <t>, 21 d</t>
    </r>
  </si>
  <si>
    <r>
      <rPr>
        <sz val="11"/>
        <rFont val="Arial"/>
      </rPr>
      <t>Low-carbohydrate diet-PBS vs. Low-carbohydrate diet-GIFT</t>
    </r>
    <r>
      <rPr>
        <vertAlign val="subscript"/>
        <sz val="11"/>
        <rFont val="Arial"/>
      </rPr>
      <t>GLP-1</t>
    </r>
    <r>
      <rPr>
        <sz val="11"/>
        <rFont val="Arial"/>
      </rPr>
      <t>, 24 d</t>
    </r>
  </si>
  <si>
    <r>
      <rPr>
        <sz val="11"/>
        <rFont val="Arial"/>
      </rPr>
      <t>Low-carbohydrate diet-PBS vs. Low-carbohydrate diet-GIFT</t>
    </r>
    <r>
      <rPr>
        <vertAlign val="subscript"/>
        <sz val="11"/>
        <rFont val="Arial"/>
      </rPr>
      <t>GLP-1</t>
    </r>
    <r>
      <rPr>
        <sz val="11"/>
        <rFont val="Arial"/>
      </rPr>
      <t>, 27 d</t>
    </r>
  </si>
  <si>
    <r>
      <rPr>
        <sz val="11"/>
        <rFont val="Arial"/>
      </rPr>
      <t>Low-carbohydrate diet-PBS vs. Low-carbohydrate diet-GIFT</t>
    </r>
    <r>
      <rPr>
        <vertAlign val="subscript"/>
        <sz val="11"/>
        <rFont val="Arial"/>
      </rPr>
      <t>GLP-1</t>
    </r>
    <r>
      <rPr>
        <sz val="11"/>
        <rFont val="Arial"/>
      </rPr>
      <t>, 30 d</t>
    </r>
  </si>
  <si>
    <t>4c</t>
  </si>
  <si>
    <t>Chow diet-PBS vs. Low-carbohydrate diet-PBS</t>
  </si>
  <si>
    <r>
      <rPr>
        <sz val="11"/>
        <rFont val="Arial"/>
      </rPr>
      <t>Chow diet-PBS vs. Low-carbohydrate diet-GIFT</t>
    </r>
    <r>
      <rPr>
        <vertAlign val="subscript"/>
        <sz val="11"/>
        <rFont val="Arial"/>
      </rPr>
      <t>GLP-1</t>
    </r>
  </si>
  <si>
    <r>
      <rPr>
        <sz val="11"/>
        <rFont val="Arial"/>
      </rPr>
      <t>Low-carbohydrate diet-PBS vs. Low-carbohydrate diet-GIFT</t>
    </r>
    <r>
      <rPr>
        <vertAlign val="subscript"/>
        <sz val="11"/>
        <rFont val="Arial"/>
      </rPr>
      <t>GLP-1</t>
    </r>
  </si>
  <si>
    <t>4d</t>
  </si>
  <si>
    <t>4e</t>
  </si>
  <si>
    <t>4f</t>
  </si>
  <si>
    <t>4g</t>
  </si>
  <si>
    <t>4h</t>
  </si>
  <si>
    <t>4i</t>
  </si>
  <si>
    <t>4k</t>
  </si>
  <si>
    <t>4l</t>
  </si>
  <si>
    <t>4m</t>
  </si>
  <si>
    <t>4n</t>
  </si>
  <si>
    <t>4o</t>
  </si>
  <si>
    <t>4p</t>
  </si>
  <si>
    <r>
      <rPr>
        <sz val="11"/>
        <rFont val="Arial"/>
      </rPr>
      <t>PBS vs. GIFT</t>
    </r>
    <r>
      <rPr>
        <vertAlign val="subscript"/>
        <sz val="11"/>
        <rFont val="Arial"/>
      </rPr>
      <t>GLP1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</si>
  <si>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GLP1</t>
    </r>
  </si>
  <si>
    <t>4q</t>
  </si>
  <si>
    <t>4r</t>
  </si>
  <si>
    <t>5c</t>
  </si>
  <si>
    <r>
      <rPr>
        <sz val="11"/>
        <color theme="1"/>
        <rFont val="Arial"/>
        <family val="2"/>
      </rPr>
      <t xml:space="preserve">two-tailed unpaired </t>
    </r>
    <r>
      <rPr>
        <i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>-test</t>
    </r>
  </si>
  <si>
    <t>0 h vs. 2 h</t>
  </si>
  <si>
    <t>5d</t>
  </si>
  <si>
    <t>5e</t>
  </si>
  <si>
    <t>-2 d vs. 1 d</t>
  </si>
  <si>
    <t>-2 d vs. 2 d</t>
  </si>
  <si>
    <t>-2 d vs. 3 d</t>
  </si>
  <si>
    <t>-1 d vs. 1 d</t>
  </si>
  <si>
    <t>-1 d vs. 2 d</t>
  </si>
  <si>
    <t>-1 d vs. 3 d</t>
  </si>
  <si>
    <t>0 d vs. 1 d</t>
  </si>
  <si>
    <t>0 d vs. 2 d</t>
  </si>
  <si>
    <t>0 d vs. 3 d</t>
  </si>
  <si>
    <t>5f</t>
  </si>
  <si>
    <t>5i</t>
  </si>
  <si>
    <t>Before vs. After, 0 min</t>
  </si>
  <si>
    <t>Before vs. After, 30 min</t>
  </si>
  <si>
    <t>Before vs. After, 60 min</t>
  </si>
  <si>
    <t>Before vs. After, 120 min</t>
  </si>
  <si>
    <t>Before vs. After, 180 min</t>
  </si>
  <si>
    <t>5j</t>
  </si>
  <si>
    <t>Before vs. After</t>
  </si>
  <si>
    <t>5k</t>
  </si>
  <si>
    <t>Extended Data Figure</t>
  </si>
  <si>
    <t>1f</t>
  </si>
  <si>
    <t>one-way ANOVA
Dunnett's multiple comparisons test</t>
  </si>
  <si>
    <t>Glucose vs. PBS</t>
  </si>
  <si>
    <t>Glucose vs. Succinate</t>
  </si>
  <si>
    <t>Glucose vs. Citrate</t>
  </si>
  <si>
    <t>Glucose vs. Pyruvate</t>
  </si>
  <si>
    <t>Glucose vs. Lactate</t>
  </si>
  <si>
    <t>Glucose vs. Glycerol</t>
  </si>
  <si>
    <t>Glucose vs. Fructose</t>
  </si>
  <si>
    <t>Glucose vs. Galactose</t>
  </si>
  <si>
    <t>3d</t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</si>
  <si>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0 h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</si>
  <si>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1 h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</si>
  <si>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2 h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</si>
  <si>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3 h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</si>
  <si>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4 h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</si>
  <si>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5 h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</si>
  <si>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6 h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</si>
  <si>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7 h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</si>
  <si>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8 h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</si>
  <si>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9 h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</si>
  <si>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10 h</t>
    </r>
  </si>
  <si>
    <r>
      <rPr>
        <sz val="11"/>
        <rFont val="Arial"/>
      </rPr>
      <t>0 h vs.10 h, GIFT</t>
    </r>
    <r>
      <rPr>
        <vertAlign val="subscript"/>
        <sz val="11"/>
        <rFont val="Arial"/>
      </rPr>
      <t>GFP</t>
    </r>
  </si>
  <si>
    <r>
      <rPr>
        <sz val="11"/>
        <color theme="1"/>
        <rFont val="Arial"/>
        <family val="2"/>
      </rPr>
      <t>0 h vs.10 h, GIFT</t>
    </r>
    <r>
      <rPr>
        <vertAlign val="subscript"/>
        <sz val="11"/>
        <color theme="1"/>
        <rFont val="Arial"/>
        <family val="2"/>
      </rPr>
      <t xml:space="preserve">GFP </t>
    </r>
    <r>
      <rPr>
        <sz val="11"/>
        <color theme="1"/>
        <rFont val="Arial"/>
        <family val="2"/>
      </rPr>
      <t>@TAF68</t>
    </r>
  </si>
  <si>
    <t>3g</t>
  </si>
  <si>
    <r>
      <rPr>
        <sz val="11"/>
        <rFont val="Arial"/>
      </rPr>
      <t>GIFT</t>
    </r>
    <r>
      <rPr>
        <vertAlign val="subscript"/>
        <sz val="11"/>
        <rFont val="Arial"/>
      </rPr>
      <t>GLP-1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GLP-1</t>
    </r>
    <r>
      <rPr>
        <sz val="11"/>
        <rFont val="Arial"/>
      </rPr>
      <t xml:space="preserve"> @TAF68</t>
    </r>
  </si>
  <si>
    <r>
      <t xml:space="preserve">two-tailed unpaired </t>
    </r>
    <r>
      <rPr>
        <i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>-test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</si>
  <si>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Stomach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</si>
  <si>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Intestine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</si>
  <si>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Colon</t>
    </r>
  </si>
  <si>
    <r>
      <rPr>
        <sz val="11"/>
        <rFont val="Arial"/>
      </rPr>
      <t>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vs.GIFT</t>
    </r>
    <r>
      <rPr>
        <vertAlign val="subscript"/>
        <sz val="11"/>
        <rFont val="Arial"/>
      </rPr>
      <t>GFP</t>
    </r>
    <r>
      <rPr>
        <sz val="11"/>
        <rFont val="Arial"/>
      </rPr>
      <t xml:space="preserve"> @TAF68, Cecum</t>
    </r>
  </si>
  <si>
    <t>3m</t>
  </si>
  <si>
    <t>EcN-Lux vs. EcN-Lux@TAFe, 4 h</t>
  </si>
  <si>
    <t>EcN-Lux vs. EcN-Lux@TAFe, 6 h</t>
  </si>
  <si>
    <t>EcN-Lux vs. EcN-Lux@TAFe, 8 h</t>
  </si>
  <si>
    <t>EcN-Lux vs. EcN-Lux@TAFe, 12 h</t>
  </si>
  <si>
    <t>EcN-Lux vs. EcN-Lux@TAFe, 24 h</t>
  </si>
  <si>
    <t>EcN-Lux vs. EcN-Lux@TAFe, 36 h</t>
  </si>
  <si>
    <t>one-way ANOVA
Tukey's multiple comparisons test</t>
  </si>
  <si>
    <t>0 vs. 1</t>
  </si>
  <si>
    <t>0 vs. 3</t>
  </si>
  <si>
    <t>0 vs. 7</t>
  </si>
  <si>
    <t>0 vs. 15</t>
  </si>
  <si>
    <t>1 vs. 3</t>
  </si>
  <si>
    <t>1 vs. 7</t>
  </si>
  <si>
    <t>1 vs. 15</t>
  </si>
  <si>
    <t>3 vs. 7</t>
  </si>
  <si>
    <t>3 vs. 15</t>
  </si>
  <si>
    <t>7 vs. 15</t>
  </si>
  <si>
    <t>4j</t>
  </si>
  <si>
    <t>5a</t>
  </si>
  <si>
    <t>WT vs. db/db, Blood</t>
  </si>
  <si>
    <t>WT vs. db/db, Intestine</t>
  </si>
  <si>
    <t>0 mM vs. 15 mM, Vehicle</t>
  </si>
  <si>
    <r>
      <rPr>
        <sz val="11"/>
        <rFont val="Arial"/>
      </rPr>
      <t>0 mM vs. 15 mM, GIFT</t>
    </r>
    <r>
      <rPr>
        <vertAlign val="subscript"/>
        <sz val="11"/>
        <rFont val="Arial"/>
      </rPr>
      <t>Lux</t>
    </r>
  </si>
  <si>
    <r>
      <rPr>
        <sz val="11"/>
        <rFont val="Arial"/>
      </rPr>
      <t>0 mM vs. 15 mM, GIFT</t>
    </r>
    <r>
      <rPr>
        <vertAlign val="subscript"/>
        <sz val="11"/>
        <rFont val="Arial"/>
      </rPr>
      <t>GLP-1</t>
    </r>
  </si>
  <si>
    <t>0 h vs. 12 h, 0</t>
  </si>
  <si>
    <r>
      <rPr>
        <sz val="11"/>
        <rFont val="Arial"/>
      </rPr>
      <t>0 h vs. 12 h, 10</t>
    </r>
    <r>
      <rPr>
        <vertAlign val="superscript"/>
        <sz val="11"/>
        <rFont val="Arial"/>
      </rPr>
      <t>9</t>
    </r>
  </si>
  <si>
    <r>
      <rPr>
        <sz val="11"/>
        <rFont val="Arial"/>
      </rPr>
      <t>0 h vs. 12 h, 10</t>
    </r>
    <r>
      <rPr>
        <vertAlign val="superscript"/>
        <sz val="11"/>
        <rFont val="Arial"/>
      </rPr>
      <t>10</t>
    </r>
  </si>
  <si>
    <r>
      <rPr>
        <sz val="11"/>
        <rFont val="Arial"/>
      </rPr>
      <t>0 h vs. 12 h, 10</t>
    </r>
    <r>
      <rPr>
        <vertAlign val="superscript"/>
        <sz val="11"/>
        <rFont val="Arial"/>
      </rPr>
      <t>11</t>
    </r>
  </si>
  <si>
    <t>6a</t>
  </si>
  <si>
    <t>6b</t>
  </si>
  <si>
    <t>6d</t>
  </si>
  <si>
    <r>
      <rPr>
        <sz val="11"/>
        <rFont val="Arial"/>
      </rPr>
      <t>PBS vs. GIFT</t>
    </r>
    <r>
      <rPr>
        <vertAlign val="subscript"/>
        <sz val="11"/>
        <rFont val="Arial"/>
      </rPr>
      <t>Lux</t>
    </r>
    <r>
      <rPr>
        <sz val="11"/>
        <rFont val="Arial"/>
      </rPr>
      <t>, Body weigh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</si>
  <si>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Body weigh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</si>
  <si>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  <r>
      <rPr>
        <sz val="11"/>
        <rFont val="Arial"/>
      </rPr>
      <t>, Body weigh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</si>
  <si>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Lux</t>
    </r>
    <r>
      <rPr>
        <sz val="11"/>
        <rFont val="Arial"/>
      </rPr>
      <t>, Fat mass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</si>
  <si>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Fat mass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</si>
  <si>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  <r>
      <rPr>
        <sz val="11"/>
        <rFont val="Arial"/>
      </rPr>
      <t>, Fat mass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</si>
  <si>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Lux</t>
    </r>
    <r>
      <rPr>
        <sz val="11"/>
        <rFont val="Arial"/>
      </rPr>
      <t>, Lean mass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</si>
  <si>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Lean mass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</si>
  <si>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  <r>
      <rPr>
        <sz val="11"/>
        <rFont val="Arial"/>
      </rPr>
      <t>, Lean mass</t>
    </r>
  </si>
  <si>
    <t>6e</t>
  </si>
  <si>
    <t>6f</t>
  </si>
  <si>
    <t>6g</t>
  </si>
  <si>
    <t>6i</t>
  </si>
  <si>
    <r>
      <rPr>
        <sz val="11"/>
        <rFont val="Arial"/>
      </rPr>
      <t>PBS vs. GIFT</t>
    </r>
    <r>
      <rPr>
        <vertAlign val="subscript"/>
        <sz val="11"/>
        <rFont val="Arial"/>
      </rPr>
      <t>Lux</t>
    </r>
    <r>
      <rPr>
        <sz val="11"/>
        <rFont val="Arial"/>
      </rPr>
      <t>, Light cycle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</si>
  <si>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Light cycle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</si>
  <si>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  <r>
      <rPr>
        <sz val="11"/>
        <rFont val="Arial"/>
      </rPr>
      <t>, Light cycle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</si>
  <si>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Lux</t>
    </r>
    <r>
      <rPr>
        <sz val="11"/>
        <rFont val="Arial"/>
      </rPr>
      <t>, Dark cycle</t>
    </r>
  </si>
  <si>
    <r>
      <rPr>
        <sz val="11"/>
        <rFont val="Arial"/>
      </rPr>
      <t>PBS vs. GIFT</t>
    </r>
    <r>
      <rPr>
        <vertAlign val="subscript"/>
        <sz val="11"/>
        <rFont val="Arial"/>
      </rPr>
      <t>GLP-1</t>
    </r>
    <r>
      <rPr>
        <sz val="11"/>
        <rFont val="Arial"/>
      </rPr>
      <t>, Dark cycle</t>
    </r>
  </si>
  <si>
    <r>
      <rPr>
        <sz val="11"/>
        <rFont val="Arial"/>
      </rPr>
      <t>GIFT</t>
    </r>
    <r>
      <rPr>
        <vertAlign val="subscript"/>
        <sz val="11"/>
        <rFont val="Arial"/>
      </rPr>
      <t>Lux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  <r>
      <rPr>
        <sz val="11"/>
        <rFont val="Arial"/>
      </rPr>
      <t>, Dark cycle</t>
    </r>
  </si>
  <si>
    <t>6k</t>
  </si>
  <si>
    <t>6m</t>
  </si>
  <si>
    <t>6o</t>
  </si>
  <si>
    <t>7b</t>
  </si>
  <si>
    <t>7c</t>
  </si>
  <si>
    <t>7d</t>
  </si>
  <si>
    <t>7e</t>
  </si>
  <si>
    <t>7f</t>
  </si>
  <si>
    <t>7g</t>
  </si>
  <si>
    <t>7h</t>
  </si>
  <si>
    <t>7i</t>
  </si>
  <si>
    <t>7j</t>
  </si>
  <si>
    <t>7k</t>
  </si>
  <si>
    <t>7l</t>
  </si>
  <si>
    <t>7m</t>
  </si>
  <si>
    <t>7n</t>
  </si>
  <si>
    <t>7o</t>
  </si>
  <si>
    <t>7p</t>
  </si>
  <si>
    <t>7q</t>
  </si>
  <si>
    <t>7r</t>
  </si>
  <si>
    <t>7s</t>
  </si>
  <si>
    <t>7u</t>
  </si>
  <si>
    <t>7v</t>
  </si>
  <si>
    <t>7w</t>
  </si>
  <si>
    <t>8b</t>
  </si>
  <si>
    <t>0 vs. 0.1, 0 min</t>
  </si>
  <si>
    <t>0 vs. 1, 0 min</t>
  </si>
  <si>
    <t>0 vs. 5, 0 min</t>
  </si>
  <si>
    <t>0 vs. 0.1, 15 min</t>
  </si>
  <si>
    <t>0 vs. 1, 15 min</t>
  </si>
  <si>
    <t>0 vs. 5, 15 min</t>
  </si>
  <si>
    <t>0 vs. 0.1, 30 min</t>
  </si>
  <si>
    <t>0 vs. 1, 30 min</t>
  </si>
  <si>
    <t>0 vs. 5, 30 min</t>
  </si>
  <si>
    <t>0 vs. 0.1, 45 min</t>
  </si>
  <si>
    <t>0 vs. 1, 45 min</t>
  </si>
  <si>
    <t>0 vs. 5, 45 min</t>
  </si>
  <si>
    <t>0 vs. 0.1, 60 min</t>
  </si>
  <si>
    <t>0 vs. 1, 60 min</t>
  </si>
  <si>
    <t>0 vs. 5, 60 min</t>
  </si>
  <si>
    <t>8c</t>
  </si>
  <si>
    <t>8e</t>
  </si>
  <si>
    <t>PBS vs. Diet coke, 0 min</t>
  </si>
  <si>
    <t>PBS vs. Coke, 0 min</t>
  </si>
  <si>
    <t>PBS vs. Chow diet, 0 min</t>
  </si>
  <si>
    <t>PBS vs. Diet coke, 15 min</t>
  </si>
  <si>
    <t>PBS vs. Coke, 15 min</t>
  </si>
  <si>
    <t>PBS vs. Chow diet, 15 min</t>
  </si>
  <si>
    <t>PBS vs. Diet coke, 30 min</t>
  </si>
  <si>
    <t>PBS vs. Coke, 30 min</t>
  </si>
  <si>
    <t>PBS vs. Chow diet,  30 min</t>
  </si>
  <si>
    <t>PBS vs. Diet coke, 45 min</t>
  </si>
  <si>
    <t>PBS vs. Coke, 45 min</t>
  </si>
  <si>
    <t>PBS vs. Chow diet, 45 min</t>
  </si>
  <si>
    <t>PBS vs. Diet coke, 60 min</t>
  </si>
  <si>
    <t>PBS vs. Coke, 60 min</t>
  </si>
  <si>
    <t>PBS vs. Chow diet, 60 min</t>
  </si>
  <si>
    <t>8f</t>
  </si>
  <si>
    <t>9c</t>
  </si>
  <si>
    <t>9d</t>
  </si>
  <si>
    <t>9e</t>
  </si>
  <si>
    <t>9f</t>
  </si>
  <si>
    <t>9g</t>
  </si>
  <si>
    <t>9h</t>
  </si>
  <si>
    <t>9i</t>
  </si>
  <si>
    <t>10b</t>
  </si>
  <si>
    <t>Untreated vs. Semaglutide</t>
  </si>
  <si>
    <r>
      <rPr>
        <sz val="11"/>
        <rFont val="Arial"/>
      </rPr>
      <t>Untreated vs. GIFT</t>
    </r>
    <r>
      <rPr>
        <vertAlign val="subscript"/>
        <sz val="11"/>
        <rFont val="Arial"/>
      </rPr>
      <t>GLP-1</t>
    </r>
  </si>
  <si>
    <r>
      <rPr>
        <sz val="11"/>
        <rFont val="Arial"/>
      </rPr>
      <t>Semaglutide vs. GIFT</t>
    </r>
    <r>
      <rPr>
        <vertAlign val="subscript"/>
        <sz val="11"/>
        <rFont val="Arial"/>
      </rPr>
      <t>GLP-1</t>
    </r>
  </si>
  <si>
    <t>10c</t>
  </si>
  <si>
    <t>10d</t>
  </si>
  <si>
    <t>10e</t>
  </si>
  <si>
    <t>10f</t>
  </si>
  <si>
    <t>10g</t>
  </si>
  <si>
    <t>10h</t>
  </si>
  <si>
    <t>10i</t>
  </si>
  <si>
    <t>10j</t>
  </si>
  <si>
    <t>10l</t>
  </si>
  <si>
    <t>Untreated vs. Semaglutide (0.12 mg/kg), 0 h</t>
  </si>
  <si>
    <t>Untreated vs. Semaglutide (1 mg/kg), 0 h</t>
  </si>
  <si>
    <r>
      <rPr>
        <sz val="11"/>
        <rFont val="Arial"/>
      </rPr>
      <t>Untreated vs. GIFT</t>
    </r>
    <r>
      <rPr>
        <vertAlign val="subscript"/>
        <sz val="11"/>
        <rFont val="Arial"/>
      </rPr>
      <t>GLP-1</t>
    </r>
    <r>
      <rPr>
        <sz val="11"/>
        <rFont val="Arial"/>
      </rPr>
      <t>, 0 h</t>
    </r>
  </si>
  <si>
    <r>
      <rPr>
        <sz val="11"/>
        <rFont val="Arial"/>
      </rPr>
      <t>Semaglutide (0.12 mg/kg) vs. GIFT</t>
    </r>
    <r>
      <rPr>
        <vertAlign val="subscript"/>
        <sz val="11"/>
        <rFont val="Arial"/>
      </rPr>
      <t>GLP-1</t>
    </r>
    <r>
      <rPr>
        <sz val="11"/>
        <rFont val="Arial"/>
      </rPr>
      <t>, 0 h</t>
    </r>
  </si>
  <si>
    <r>
      <rPr>
        <sz val="11"/>
        <rFont val="Arial"/>
      </rPr>
      <t>Semaglutide (1 mg/kg) vs. GIFT</t>
    </r>
    <r>
      <rPr>
        <vertAlign val="subscript"/>
        <sz val="11"/>
        <rFont val="Arial"/>
      </rPr>
      <t>GLP-1</t>
    </r>
    <r>
      <rPr>
        <sz val="11"/>
        <rFont val="Arial"/>
      </rPr>
      <t>, 0 h</t>
    </r>
  </si>
  <si>
    <t>Untreated vs. Semaglutide (0.12 mg/kg), 4 h</t>
  </si>
  <si>
    <t>Untreated vs. Semaglutide (1 mg/kg), 4 h</t>
  </si>
  <si>
    <r>
      <rPr>
        <sz val="11"/>
        <rFont val="Arial"/>
      </rPr>
      <t>Untreated vs. GIFT</t>
    </r>
    <r>
      <rPr>
        <vertAlign val="subscript"/>
        <sz val="11"/>
        <rFont val="Arial"/>
      </rPr>
      <t>GLP-1</t>
    </r>
    <r>
      <rPr>
        <sz val="11"/>
        <rFont val="Arial"/>
      </rPr>
      <t>, 4 h</t>
    </r>
  </si>
  <si>
    <r>
      <rPr>
        <sz val="11"/>
        <rFont val="Arial"/>
      </rPr>
      <t>Semaglutide (0.12 mg/kg) vs. GIFT</t>
    </r>
    <r>
      <rPr>
        <vertAlign val="subscript"/>
        <sz val="11"/>
        <rFont val="Arial"/>
      </rPr>
      <t>GLP-1</t>
    </r>
    <r>
      <rPr>
        <sz val="11"/>
        <rFont val="Arial"/>
      </rPr>
      <t>, 4 h</t>
    </r>
  </si>
  <si>
    <r>
      <rPr>
        <sz val="11"/>
        <rFont val="Arial"/>
      </rPr>
      <t>Semaglutide (1 mg/kg) vs. GIFT</t>
    </r>
    <r>
      <rPr>
        <vertAlign val="subscript"/>
        <sz val="11"/>
        <rFont val="Arial"/>
      </rPr>
      <t>GLP-1</t>
    </r>
    <r>
      <rPr>
        <sz val="11"/>
        <rFont val="Arial"/>
      </rPr>
      <t>, 4 h</t>
    </r>
  </si>
  <si>
    <t>10m</t>
  </si>
  <si>
    <t>Untreated vs. Semaglutide (0.12 mg/kg)</t>
  </si>
  <si>
    <t>Untreated vs. Semaglutide (1 mg/kg)</t>
  </si>
  <si>
    <r>
      <rPr>
        <sz val="11"/>
        <rFont val="Arial"/>
      </rPr>
      <t>Semaglutide (0.12 mg/kg) vs. GIFT</t>
    </r>
    <r>
      <rPr>
        <vertAlign val="subscript"/>
        <sz val="11"/>
        <rFont val="Arial"/>
      </rPr>
      <t>GLP-1</t>
    </r>
  </si>
  <si>
    <r>
      <rPr>
        <sz val="11"/>
        <rFont val="Arial"/>
      </rPr>
      <t>Semaglutide (1 mg/kg) vs. GIFT</t>
    </r>
    <r>
      <rPr>
        <vertAlign val="subscript"/>
        <sz val="11"/>
        <rFont val="Arial"/>
      </rPr>
      <t>GLP-1</t>
    </r>
  </si>
  <si>
    <t>10n</t>
  </si>
  <si>
    <t>10o</t>
  </si>
  <si>
    <t>Untreated vs. Semaglutide, Body weight</t>
  </si>
  <si>
    <r>
      <rPr>
        <sz val="11"/>
        <rFont val="Arial"/>
      </rPr>
      <t>Untreated vs. GIFT</t>
    </r>
    <r>
      <rPr>
        <vertAlign val="subscript"/>
        <sz val="11"/>
        <rFont val="Arial"/>
      </rPr>
      <t>GLP-1</t>
    </r>
    <r>
      <rPr>
        <sz val="11"/>
        <rFont val="Arial"/>
      </rPr>
      <t>, Body weight</t>
    </r>
  </si>
  <si>
    <r>
      <rPr>
        <sz val="11"/>
        <rFont val="Arial"/>
      </rPr>
      <t>Semaglutide vs. GIFT</t>
    </r>
    <r>
      <rPr>
        <vertAlign val="subscript"/>
        <sz val="11"/>
        <rFont val="Arial"/>
      </rPr>
      <t>GLP-1,</t>
    </r>
    <r>
      <rPr>
        <sz val="11"/>
        <rFont val="Arial"/>
      </rPr>
      <t xml:space="preserve"> Body weight</t>
    </r>
  </si>
  <si>
    <t>Untreated vs. Semaglutide, Fat mass</t>
  </si>
  <si>
    <r>
      <rPr>
        <sz val="11"/>
        <rFont val="Arial"/>
      </rPr>
      <t>Untreated vs. GIFT</t>
    </r>
    <r>
      <rPr>
        <vertAlign val="subscript"/>
        <sz val="11"/>
        <rFont val="Arial"/>
      </rPr>
      <t>GLP-1</t>
    </r>
    <r>
      <rPr>
        <sz val="11"/>
        <rFont val="Arial"/>
      </rPr>
      <t>, Fat mass</t>
    </r>
  </si>
  <si>
    <r>
      <rPr>
        <sz val="11"/>
        <rFont val="Arial"/>
      </rPr>
      <t>Semaglutide vs. GIFT</t>
    </r>
    <r>
      <rPr>
        <vertAlign val="subscript"/>
        <sz val="11"/>
        <rFont val="Arial"/>
      </rPr>
      <t>GLP-1</t>
    </r>
    <r>
      <rPr>
        <sz val="11"/>
        <rFont val="Arial"/>
      </rPr>
      <t>, Fat mass</t>
    </r>
  </si>
  <si>
    <t>Untreated vs. Semaglutide, Lean mass</t>
  </si>
  <si>
    <r>
      <rPr>
        <sz val="11"/>
        <rFont val="Arial"/>
      </rPr>
      <t>Untreated vs. GIFT</t>
    </r>
    <r>
      <rPr>
        <vertAlign val="subscript"/>
        <sz val="11"/>
        <rFont val="Arial"/>
      </rPr>
      <t>GLP-1</t>
    </r>
    <r>
      <rPr>
        <sz val="11"/>
        <rFont val="Arial"/>
      </rPr>
      <t>, Lean mass</t>
    </r>
  </si>
  <si>
    <r>
      <rPr>
        <sz val="11"/>
        <rFont val="Arial"/>
      </rPr>
      <t>Semaglutide vs. GIFT</t>
    </r>
    <r>
      <rPr>
        <vertAlign val="subscript"/>
        <sz val="11"/>
        <rFont val="Arial"/>
      </rPr>
      <t>GLP-1</t>
    </r>
    <r>
      <rPr>
        <sz val="11"/>
        <rFont val="Arial"/>
      </rPr>
      <t>, Lean mass</t>
    </r>
  </si>
  <si>
    <t>10p</t>
  </si>
  <si>
    <t>10q</t>
  </si>
  <si>
    <t>10r</t>
  </si>
  <si>
    <t>10s</t>
  </si>
  <si>
    <t>10t</t>
  </si>
  <si>
    <t>10u</t>
  </si>
  <si>
    <t>Supplementary Figure</t>
  </si>
  <si>
    <t>5b</t>
  </si>
  <si>
    <t>0 vs. 100</t>
  </si>
  <si>
    <r>
      <rPr>
        <sz val="11"/>
        <rFont val="Arial"/>
      </rPr>
      <t>EcN</t>
    </r>
    <r>
      <rPr>
        <vertAlign val="subscript"/>
        <sz val="11"/>
        <rFont val="Arial"/>
      </rPr>
      <t>wt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ΔGLP-1</t>
    </r>
  </si>
  <si>
    <r>
      <rPr>
        <sz val="11"/>
        <rFont val="Arial"/>
      </rPr>
      <t>EcN</t>
    </r>
    <r>
      <rPr>
        <vertAlign val="subscript"/>
        <sz val="11"/>
        <rFont val="Arial"/>
      </rPr>
      <t>wt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</si>
  <si>
    <r>
      <rPr>
        <sz val="11"/>
        <rFont val="Arial"/>
      </rPr>
      <t>GIFT</t>
    </r>
    <r>
      <rPr>
        <vertAlign val="subscript"/>
        <sz val="11"/>
        <rFont val="Arial"/>
      </rPr>
      <t>ΔGLP-1</t>
    </r>
    <r>
      <rPr>
        <sz val="11"/>
        <rFont val="Arial"/>
      </rPr>
      <t xml:space="preserve"> vs. GIFT</t>
    </r>
    <r>
      <rPr>
        <vertAlign val="subscript"/>
        <sz val="11"/>
        <rFont val="Arial"/>
      </rPr>
      <t>GLP-1</t>
    </r>
  </si>
  <si>
    <t>5g</t>
  </si>
  <si>
    <t>Vehicle vs. Cell lysate</t>
  </si>
  <si>
    <t>Vehicle vs. Supernatant</t>
  </si>
  <si>
    <t>Cell lysate vs. Supernatant</t>
  </si>
  <si>
    <t>5h</t>
  </si>
  <si>
    <t>0 h vs. 6 h, PBS</t>
  </si>
  <si>
    <r>
      <rPr>
        <sz val="11"/>
        <rFont val="Arial"/>
      </rPr>
      <t>0 h vs. 6 h, GIFT</t>
    </r>
    <r>
      <rPr>
        <vertAlign val="subscript"/>
        <sz val="11"/>
        <rFont val="Arial"/>
      </rPr>
      <t>ΔGLP-1</t>
    </r>
  </si>
  <si>
    <r>
      <rPr>
        <sz val="11"/>
        <rFont val="Arial"/>
      </rPr>
      <t>0 h vs. 6 h, GIFT</t>
    </r>
    <r>
      <rPr>
        <vertAlign val="subscript"/>
        <sz val="11"/>
        <rFont val="Arial"/>
      </rPr>
      <t>GLP-1</t>
    </r>
  </si>
  <si>
    <t>7a</t>
  </si>
  <si>
    <r>
      <rPr>
        <sz val="11"/>
        <rFont val="Arial"/>
      </rPr>
      <t>EcN-P</t>
    </r>
    <r>
      <rPr>
        <vertAlign val="subscript"/>
        <sz val="11"/>
        <rFont val="Arial"/>
      </rPr>
      <t>tac</t>
    </r>
    <r>
      <rPr>
        <sz val="11"/>
        <rFont val="Arial"/>
      </rPr>
      <t>-GLP-1 vs. GIFT</t>
    </r>
    <r>
      <rPr>
        <vertAlign val="subscript"/>
        <sz val="11"/>
        <rFont val="Arial"/>
      </rPr>
      <t>GLP-1</t>
    </r>
  </si>
  <si>
    <r>
      <rPr>
        <sz val="11"/>
        <rFont val="Arial"/>
      </rPr>
      <t>EcN-P</t>
    </r>
    <r>
      <rPr>
        <vertAlign val="subscript"/>
        <sz val="11"/>
        <rFont val="Arial"/>
      </rPr>
      <t>lacUV5</t>
    </r>
    <r>
      <rPr>
        <sz val="11"/>
        <rFont val="Arial"/>
      </rPr>
      <t>-GLP-1 vs. GIFT</t>
    </r>
    <r>
      <rPr>
        <vertAlign val="subscript"/>
        <sz val="11"/>
        <rFont val="Arial"/>
      </rPr>
      <t>GLP-1</t>
    </r>
  </si>
  <si>
    <r>
      <rPr>
        <sz val="11"/>
        <rFont val="Arial"/>
      </rPr>
      <t>EcN-P</t>
    </r>
    <r>
      <rPr>
        <vertAlign val="subscript"/>
        <sz val="11"/>
        <rFont val="Arial"/>
      </rPr>
      <t>lac</t>
    </r>
    <r>
      <rPr>
        <sz val="11"/>
        <rFont val="Arial"/>
      </rPr>
      <t>-GLP-1 vs. GIFT</t>
    </r>
    <r>
      <rPr>
        <vertAlign val="subscript"/>
        <sz val="11"/>
        <rFont val="Arial"/>
      </rPr>
      <t>GLP-1</t>
    </r>
  </si>
  <si>
    <r>
      <rPr>
        <sz val="11"/>
        <rFont val="Arial"/>
      </rPr>
      <t>0 h vs. 6 h, EcN-P</t>
    </r>
    <r>
      <rPr>
        <vertAlign val="subscript"/>
        <sz val="11"/>
        <rFont val="Arial"/>
      </rPr>
      <t>lac</t>
    </r>
    <r>
      <rPr>
        <sz val="11"/>
        <rFont val="Arial"/>
      </rPr>
      <t>-GLP-1</t>
    </r>
  </si>
  <si>
    <r>
      <rPr>
        <sz val="11"/>
        <rFont val="Arial"/>
      </rPr>
      <t>0 h vs. 6 h, EcN-P</t>
    </r>
    <r>
      <rPr>
        <vertAlign val="subscript"/>
        <sz val="11"/>
        <rFont val="Arial"/>
      </rPr>
      <t>lacUV5</t>
    </r>
    <r>
      <rPr>
        <sz val="11"/>
        <rFont val="Arial"/>
      </rPr>
      <t>-GLP-1</t>
    </r>
  </si>
  <si>
    <r>
      <rPr>
        <sz val="11"/>
        <rFont val="Arial"/>
      </rPr>
      <t>0 h vs. 6 h, EcN-P</t>
    </r>
    <r>
      <rPr>
        <vertAlign val="subscript"/>
        <sz val="11"/>
        <rFont val="Arial"/>
      </rPr>
      <t>tac</t>
    </r>
    <r>
      <rPr>
        <sz val="11"/>
        <rFont val="Arial"/>
      </rPr>
      <t>-GLP-1</t>
    </r>
  </si>
  <si>
    <t>11b</t>
  </si>
  <si>
    <t>G1 vs. G2, 0 min</t>
  </si>
  <si>
    <t>G1 vs. G3, 0 min</t>
  </si>
  <si>
    <t>G2 vs. G3, 0 min</t>
  </si>
  <si>
    <t>G1 vs. G2, 30 min</t>
  </si>
  <si>
    <t>G1 vs. G3, 30 min</t>
  </si>
  <si>
    <t>G2 vs. G3, 30 min</t>
  </si>
  <si>
    <t>G1 vs. G2, 60 min</t>
  </si>
  <si>
    <t>G1 vs. G3, 60 min</t>
  </si>
  <si>
    <t>G2 vs. G3, 60 min</t>
  </si>
  <si>
    <t>G1 vs. G2, 90 min</t>
  </si>
  <si>
    <t>G1 vs. G3, 90 min</t>
  </si>
  <si>
    <t>G2 vs. G3, 90 min</t>
  </si>
  <si>
    <t>G1 vs. G2, 120 min</t>
  </si>
  <si>
    <t>G1 vs. G3, 120 min</t>
  </si>
  <si>
    <t>G2 vs. G3, 120 min</t>
  </si>
  <si>
    <t>15b</t>
  </si>
  <si>
    <t>GLP-1 vs. 4×GLP-1</t>
  </si>
  <si>
    <t>GLP-1 vs. 4×GLP-1+EK</t>
  </si>
  <si>
    <t>4×GLP-1 vs. 4×GLP-1+EK</t>
  </si>
  <si>
    <r>
      <t xml:space="preserve">two-tailed paired </t>
    </r>
    <r>
      <rPr>
        <i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>-test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</si>
</sst>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00_ "/>
    <numFmt numFmtId="179" formatCode="_ * #,##0.0000_ ;_ * \-#,##0.0000_ ;_ * &quot;-&quot;??.00_ ;_ @_ "/>
  </numFmts>
  <fonts count="10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name val="Arial"/>
    </font>
    <font>
      <vertAlign val="subscript"/>
      <sz val="11"/>
      <name val="Arial"/>
    </font>
    <font>
      <vertAlign val="superscript"/>
      <sz val="11"/>
      <name val="Arial"/>
    </font>
    <font>
      <i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78" fontId="4" fillId="0" borderId="3" xfId="0" applyNumberFormat="1" applyFont="1" applyBorder="1" applyAlignment="1">
      <alignment horizontal="center"/>
    </xf>
    <xf numFmtId="178" fontId="4" fillId="0" borderId="5" xfId="0" applyNumberFormat="1" applyFont="1" applyBorder="1" applyAlignment="1">
      <alignment horizontal="center"/>
    </xf>
    <xf numFmtId="178" fontId="4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178" fontId="4" fillId="0" borderId="11" xfId="0" applyNumberFormat="1" applyFont="1" applyBorder="1" applyAlignment="1">
      <alignment horizontal="center"/>
    </xf>
    <xf numFmtId="178" fontId="4" fillId="0" borderId="0" xfId="0" applyNumberFormat="1" applyFont="1" applyAlignment="1">
      <alignment horizontal="center"/>
    </xf>
    <xf numFmtId="178" fontId="1" fillId="0" borderId="0" xfId="0" applyNumberFormat="1" applyFont="1" applyAlignment="1">
      <alignment horizontal="center" vertical="center"/>
    </xf>
    <xf numFmtId="179" fontId="4" fillId="0" borderId="3" xfId="0" applyNumberFormat="1" applyFont="1" applyBorder="1" applyAlignment="1">
      <alignment horizontal="center"/>
    </xf>
    <xf numFmtId="179" fontId="4" fillId="0" borderId="5" xfId="0" applyNumberFormat="1" applyFont="1" applyBorder="1" applyAlignment="1">
      <alignment horizontal="center"/>
    </xf>
    <xf numFmtId="179" fontId="4" fillId="0" borderId="8" xfId="0" applyNumberFormat="1" applyFont="1" applyBorder="1" applyAlignment="1">
      <alignment horizontal="center"/>
    </xf>
    <xf numFmtId="179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4"/>
  <sheetViews>
    <sheetView workbookViewId="0">
      <selection activeCell="C40" sqref="C40:C41"/>
    </sheetView>
  </sheetViews>
  <sheetFormatPr defaultColWidth="9" defaultRowHeight="16.05" customHeight="1" x14ac:dyDescent="0.3"/>
  <cols>
    <col min="1" max="1" width="9" style="1"/>
    <col min="2" max="2" width="9.59765625" style="1" customWidth="1"/>
    <col min="3" max="3" width="36.265625" style="1" customWidth="1"/>
    <col min="4" max="4" width="31.3984375" style="1" customWidth="1"/>
    <col min="5" max="16384" width="9" style="1"/>
  </cols>
  <sheetData>
    <row r="2" spans="2:5" ht="16.05" customHeight="1" x14ac:dyDescent="0.3">
      <c r="B2" s="2" t="s">
        <v>0</v>
      </c>
      <c r="C2" s="2" t="s">
        <v>1</v>
      </c>
      <c r="D2" s="2" t="s">
        <v>2</v>
      </c>
      <c r="E2" s="3" t="s">
        <v>3</v>
      </c>
    </row>
    <row r="4" spans="2:5" ht="16.05" customHeight="1" x14ac:dyDescent="0.5">
      <c r="B4" s="29" t="s">
        <v>4</v>
      </c>
      <c r="C4" s="32" t="s">
        <v>5</v>
      </c>
      <c r="D4" s="5" t="s">
        <v>6</v>
      </c>
      <c r="E4" s="11">
        <v>0.99509999999999998</v>
      </c>
    </row>
    <row r="5" spans="2:5" ht="16.05" customHeight="1" x14ac:dyDescent="0.5">
      <c r="B5" s="30"/>
      <c r="C5" s="33"/>
      <c r="D5" s="4" t="s">
        <v>7</v>
      </c>
      <c r="E5" s="12">
        <v>0.94679999999999997</v>
      </c>
    </row>
    <row r="6" spans="2:5" ht="16.05" customHeight="1" x14ac:dyDescent="0.5">
      <c r="B6" s="30"/>
      <c r="C6" s="33"/>
      <c r="D6" s="4" t="s">
        <v>8</v>
      </c>
      <c r="E6" s="12">
        <v>0.19189999999999999</v>
      </c>
    </row>
    <row r="7" spans="2:5" ht="16.05" customHeight="1" x14ac:dyDescent="0.5">
      <c r="B7" s="30"/>
      <c r="C7" s="33"/>
      <c r="D7" s="4" t="s">
        <v>9</v>
      </c>
      <c r="E7" s="12">
        <v>0.29699999999999999</v>
      </c>
    </row>
    <row r="8" spans="2:5" ht="16.05" customHeight="1" x14ac:dyDescent="0.5">
      <c r="B8" s="31"/>
      <c r="C8" s="34"/>
      <c r="D8" s="9" t="s">
        <v>10</v>
      </c>
      <c r="E8" s="13">
        <v>0.999</v>
      </c>
    </row>
    <row r="9" spans="2:5" ht="16.05" customHeight="1" x14ac:dyDescent="0.3">
      <c r="E9" s="19"/>
    </row>
    <row r="10" spans="2:5" ht="16.05" customHeight="1" x14ac:dyDescent="0.5">
      <c r="B10" s="29" t="s">
        <v>11</v>
      </c>
      <c r="C10" s="32" t="s">
        <v>5</v>
      </c>
      <c r="D10" s="5" t="s">
        <v>6</v>
      </c>
      <c r="E10" s="11" t="s">
        <v>12</v>
      </c>
    </row>
    <row r="11" spans="2:5" ht="16.05" customHeight="1" x14ac:dyDescent="0.5">
      <c r="B11" s="30"/>
      <c r="C11" s="33"/>
      <c r="D11" s="4" t="s">
        <v>7</v>
      </c>
      <c r="E11" s="12" t="s">
        <v>12</v>
      </c>
    </row>
    <row r="12" spans="2:5" ht="16.05" customHeight="1" x14ac:dyDescent="0.5">
      <c r="B12" s="30"/>
      <c r="C12" s="33"/>
      <c r="D12" s="4" t="s">
        <v>8</v>
      </c>
      <c r="E12" s="12" t="s">
        <v>12</v>
      </c>
    </row>
    <row r="13" spans="2:5" ht="16.05" customHeight="1" x14ac:dyDescent="0.5">
      <c r="B13" s="30"/>
      <c r="C13" s="33"/>
      <c r="D13" s="4" t="s">
        <v>9</v>
      </c>
      <c r="E13" s="12">
        <v>2.0000000000000001E-4</v>
      </c>
    </row>
    <row r="14" spans="2:5" ht="16.05" customHeight="1" x14ac:dyDescent="0.5">
      <c r="B14" s="31"/>
      <c r="C14" s="34"/>
      <c r="D14" s="9" t="s">
        <v>10</v>
      </c>
      <c r="E14" s="13">
        <v>2.7000000000000001E-3</v>
      </c>
    </row>
    <row r="15" spans="2:5" ht="16.05" customHeight="1" x14ac:dyDescent="0.3">
      <c r="E15" s="19"/>
    </row>
    <row r="16" spans="2:5" ht="16.05" customHeight="1" x14ac:dyDescent="0.35">
      <c r="B16" s="29" t="s">
        <v>13</v>
      </c>
      <c r="C16" s="32" t="s">
        <v>5</v>
      </c>
      <c r="D16" s="5" t="s">
        <v>14</v>
      </c>
      <c r="E16" s="11" t="s">
        <v>15</v>
      </c>
    </row>
    <row r="17" spans="2:5" ht="16.05" customHeight="1" x14ac:dyDescent="0.35">
      <c r="B17" s="30"/>
      <c r="C17" s="33"/>
      <c r="D17" s="4" t="s">
        <v>16</v>
      </c>
      <c r="E17" s="12" t="s">
        <v>12</v>
      </c>
    </row>
    <row r="18" spans="2:5" ht="16.05" customHeight="1" x14ac:dyDescent="0.35">
      <c r="B18" s="30"/>
      <c r="C18" s="33"/>
      <c r="D18" s="4" t="s">
        <v>17</v>
      </c>
      <c r="E18" s="12">
        <v>1.1000000000000001E-3</v>
      </c>
    </row>
    <row r="19" spans="2:5" ht="16.05" customHeight="1" x14ac:dyDescent="0.35">
      <c r="B19" s="30"/>
      <c r="C19" s="33"/>
      <c r="D19" s="4" t="s">
        <v>18</v>
      </c>
      <c r="E19" s="12">
        <v>1.9599999999999999E-2</v>
      </c>
    </row>
    <row r="20" spans="2:5" ht="16.05" customHeight="1" x14ac:dyDescent="0.35">
      <c r="B20" s="31"/>
      <c r="C20" s="34"/>
      <c r="D20" s="9" t="s">
        <v>19</v>
      </c>
      <c r="E20" s="13" t="s">
        <v>12</v>
      </c>
    </row>
    <row r="21" spans="2:5" ht="16.05" customHeight="1" x14ac:dyDescent="0.3">
      <c r="E21" s="19"/>
    </row>
    <row r="22" spans="2:5" ht="16.05" customHeight="1" x14ac:dyDescent="0.35">
      <c r="B22" s="29" t="s">
        <v>20</v>
      </c>
      <c r="C22" s="32" t="s">
        <v>5</v>
      </c>
      <c r="D22" s="5" t="s">
        <v>14</v>
      </c>
      <c r="E22" s="11" t="s">
        <v>15</v>
      </c>
    </row>
    <row r="23" spans="2:5" ht="16.05" customHeight="1" x14ac:dyDescent="0.35">
      <c r="B23" s="30"/>
      <c r="C23" s="33"/>
      <c r="D23" s="4" t="s">
        <v>16</v>
      </c>
      <c r="E23" s="12">
        <v>0.38009999999999999</v>
      </c>
    </row>
    <row r="24" spans="2:5" ht="16.05" customHeight="1" x14ac:dyDescent="0.35">
      <c r="B24" s="30"/>
      <c r="C24" s="33"/>
      <c r="D24" s="4" t="s">
        <v>17</v>
      </c>
      <c r="E24" s="12" t="s">
        <v>12</v>
      </c>
    </row>
    <row r="25" spans="2:5" ht="16.05" customHeight="1" x14ac:dyDescent="0.35">
      <c r="B25" s="30"/>
      <c r="C25" s="33"/>
      <c r="D25" s="4" t="s">
        <v>18</v>
      </c>
      <c r="E25" s="12">
        <v>0.3201</v>
      </c>
    </row>
    <row r="26" spans="2:5" ht="16.05" customHeight="1" x14ac:dyDescent="0.35">
      <c r="B26" s="31"/>
      <c r="C26" s="34"/>
      <c r="D26" s="9" t="s">
        <v>19</v>
      </c>
      <c r="E26" s="13">
        <v>2.9999999999999997E-4</v>
      </c>
    </row>
    <row r="27" spans="2:5" ht="16.05" customHeight="1" x14ac:dyDescent="0.3">
      <c r="E27" s="19"/>
    </row>
    <row r="28" spans="2:5" ht="16.05" customHeight="1" x14ac:dyDescent="0.35">
      <c r="B28" s="29" t="s">
        <v>21</v>
      </c>
      <c r="C28" s="32" t="s">
        <v>5</v>
      </c>
      <c r="D28" s="5" t="s">
        <v>14</v>
      </c>
      <c r="E28" s="11" t="s">
        <v>15</v>
      </c>
    </row>
    <row r="29" spans="2:5" ht="16.05" customHeight="1" x14ac:dyDescent="0.35">
      <c r="B29" s="30"/>
      <c r="C29" s="33"/>
      <c r="D29" s="4" t="s">
        <v>16</v>
      </c>
      <c r="E29" s="12">
        <v>0.85589999999999999</v>
      </c>
    </row>
    <row r="30" spans="2:5" ht="16.05" customHeight="1" x14ac:dyDescent="0.35">
      <c r="B30" s="30"/>
      <c r="C30" s="33"/>
      <c r="D30" s="4" t="s">
        <v>17</v>
      </c>
      <c r="E30" s="12" t="s">
        <v>12</v>
      </c>
    </row>
    <row r="31" spans="2:5" ht="16.05" customHeight="1" x14ac:dyDescent="0.35">
      <c r="B31" s="30"/>
      <c r="C31" s="33"/>
      <c r="D31" s="4" t="s">
        <v>18</v>
      </c>
      <c r="E31" s="12" t="s">
        <v>12</v>
      </c>
    </row>
    <row r="32" spans="2:5" ht="16.05" customHeight="1" x14ac:dyDescent="0.35">
      <c r="B32" s="31"/>
      <c r="C32" s="34"/>
      <c r="D32" s="9" t="s">
        <v>19</v>
      </c>
      <c r="E32" s="13" t="s">
        <v>12</v>
      </c>
    </row>
    <row r="33" spans="2:5" ht="16.05" customHeight="1" x14ac:dyDescent="0.3">
      <c r="E33" s="19"/>
    </row>
    <row r="34" spans="2:5" ht="16.05" customHeight="1" x14ac:dyDescent="0.35">
      <c r="B34" s="29" t="s">
        <v>22</v>
      </c>
      <c r="C34" s="32" t="s">
        <v>5</v>
      </c>
      <c r="D34" s="5" t="s">
        <v>14</v>
      </c>
      <c r="E34" s="11" t="s">
        <v>15</v>
      </c>
    </row>
    <row r="35" spans="2:5" ht="16.05" customHeight="1" x14ac:dyDescent="0.35">
      <c r="B35" s="30"/>
      <c r="C35" s="33"/>
      <c r="D35" s="4" t="s">
        <v>16</v>
      </c>
      <c r="E35" s="12" t="s">
        <v>15</v>
      </c>
    </row>
    <row r="36" spans="2:5" ht="16.05" customHeight="1" x14ac:dyDescent="0.35">
      <c r="B36" s="30"/>
      <c r="C36" s="33"/>
      <c r="D36" s="4" t="s">
        <v>17</v>
      </c>
      <c r="E36" s="12" t="s">
        <v>12</v>
      </c>
    </row>
    <row r="37" spans="2:5" ht="16.05" customHeight="1" x14ac:dyDescent="0.35">
      <c r="B37" s="30"/>
      <c r="C37" s="33"/>
      <c r="D37" s="4" t="s">
        <v>18</v>
      </c>
      <c r="E37" s="12">
        <v>3.5200000000000002E-2</v>
      </c>
    </row>
    <row r="38" spans="2:5" ht="16.05" customHeight="1" x14ac:dyDescent="0.35">
      <c r="B38" s="31"/>
      <c r="C38" s="34"/>
      <c r="D38" s="9" t="s">
        <v>19</v>
      </c>
      <c r="E38" s="13">
        <v>0.74790000000000001</v>
      </c>
    </row>
    <row r="39" spans="2:5" ht="16.05" customHeight="1" x14ac:dyDescent="0.3">
      <c r="E39" s="19"/>
    </row>
    <row r="40" spans="2:5" ht="16.05" customHeight="1" x14ac:dyDescent="0.35">
      <c r="B40" s="29" t="s">
        <v>23</v>
      </c>
      <c r="C40" s="32" t="s">
        <v>5</v>
      </c>
      <c r="D40" s="5" t="s">
        <v>24</v>
      </c>
      <c r="E40" s="11" t="s">
        <v>15</v>
      </c>
    </row>
    <row r="41" spans="2:5" ht="16.05" customHeight="1" x14ac:dyDescent="0.5">
      <c r="B41" s="31"/>
      <c r="C41" s="34"/>
      <c r="D41" s="9" t="s">
        <v>25</v>
      </c>
      <c r="E41" s="13">
        <v>1.66E-2</v>
      </c>
    </row>
    <row r="42" spans="2:5" ht="16.05" customHeight="1" x14ac:dyDescent="0.3">
      <c r="C42" s="7"/>
    </row>
    <row r="43" spans="2:5" ht="16.05" customHeight="1" x14ac:dyDescent="0.3">
      <c r="C43" s="7"/>
    </row>
    <row r="44" spans="2:5" ht="16.05" customHeight="1" x14ac:dyDescent="0.3">
      <c r="C44" s="7"/>
    </row>
  </sheetData>
  <mergeCells count="14">
    <mergeCell ref="B34:B38"/>
    <mergeCell ref="B40:B41"/>
    <mergeCell ref="C4:C8"/>
    <mergeCell ref="C10:C14"/>
    <mergeCell ref="C16:C20"/>
    <mergeCell ref="C22:C26"/>
    <mergeCell ref="C28:C32"/>
    <mergeCell ref="C34:C38"/>
    <mergeCell ref="C40:C41"/>
    <mergeCell ref="B4:B8"/>
    <mergeCell ref="B10:B14"/>
    <mergeCell ref="B16:B20"/>
    <mergeCell ref="B22:B26"/>
    <mergeCell ref="B28:B32"/>
  </mergeCells>
  <phoneticPr fontId="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65"/>
  <sheetViews>
    <sheetView topLeftCell="A43" workbookViewId="0">
      <selection activeCell="C71" sqref="C71"/>
    </sheetView>
  </sheetViews>
  <sheetFormatPr defaultColWidth="9" defaultRowHeight="16.05" customHeight="1" x14ac:dyDescent="0.3"/>
  <cols>
    <col min="1" max="1" width="9" style="1"/>
    <col min="2" max="2" width="9.59765625" style="1" customWidth="1"/>
    <col min="3" max="3" width="36.265625" style="1" customWidth="1"/>
    <col min="4" max="4" width="48.265625" style="1" customWidth="1"/>
    <col min="5" max="16384" width="9" style="1"/>
  </cols>
  <sheetData>
    <row r="2" spans="2:5" ht="16.05" customHeight="1" x14ac:dyDescent="0.3">
      <c r="B2" s="2" t="s">
        <v>0</v>
      </c>
      <c r="C2" s="2" t="s">
        <v>1</v>
      </c>
      <c r="D2" s="2" t="s">
        <v>2</v>
      </c>
      <c r="E2" s="3" t="s">
        <v>3</v>
      </c>
    </row>
    <row r="4" spans="2:5" ht="16.05" customHeight="1" x14ac:dyDescent="0.35">
      <c r="B4" s="29" t="s">
        <v>26</v>
      </c>
      <c r="C4" s="32" t="s">
        <v>5</v>
      </c>
      <c r="D4" s="5" t="s">
        <v>27</v>
      </c>
      <c r="E4" s="6">
        <v>0.99939999999999996</v>
      </c>
    </row>
    <row r="5" spans="2:5" ht="16.05" customHeight="1" x14ac:dyDescent="0.35">
      <c r="B5" s="30"/>
      <c r="C5" s="33"/>
      <c r="D5" s="4" t="s">
        <v>28</v>
      </c>
      <c r="E5" s="8">
        <v>0.93969999999999998</v>
      </c>
    </row>
    <row r="6" spans="2:5" ht="16.05" customHeight="1" x14ac:dyDescent="0.5">
      <c r="B6" s="30"/>
      <c r="C6" s="33"/>
      <c r="D6" s="4" t="s">
        <v>29</v>
      </c>
      <c r="E6" s="8">
        <v>0.86619999999999997</v>
      </c>
    </row>
    <row r="7" spans="2:5" ht="16.05" customHeight="1" x14ac:dyDescent="0.5">
      <c r="B7" s="31"/>
      <c r="C7" s="34"/>
      <c r="D7" s="9" t="s">
        <v>30</v>
      </c>
      <c r="E7" s="10" t="s">
        <v>12</v>
      </c>
    </row>
    <row r="9" spans="2:5" ht="16.05" customHeight="1" x14ac:dyDescent="0.5">
      <c r="B9" s="29" t="s">
        <v>31</v>
      </c>
      <c r="C9" s="32" t="s">
        <v>5</v>
      </c>
      <c r="D9" s="5" t="s">
        <v>32</v>
      </c>
      <c r="E9" s="6" t="s">
        <v>15</v>
      </c>
    </row>
    <row r="10" spans="2:5" ht="16.05" customHeight="1" x14ac:dyDescent="0.5">
      <c r="B10" s="30"/>
      <c r="C10" s="33"/>
      <c r="D10" s="4" t="s">
        <v>33</v>
      </c>
      <c r="E10" s="8">
        <v>4.0000000000000002E-4</v>
      </c>
    </row>
    <row r="11" spans="2:5" ht="16.05" customHeight="1" x14ac:dyDescent="0.5">
      <c r="B11" s="30"/>
      <c r="C11" s="33"/>
      <c r="D11" s="4" t="s">
        <v>34</v>
      </c>
      <c r="E11" s="8" t="s">
        <v>12</v>
      </c>
    </row>
    <row r="12" spans="2:5" ht="16.05" customHeight="1" x14ac:dyDescent="0.5">
      <c r="B12" s="30"/>
      <c r="C12" s="33"/>
      <c r="D12" s="4" t="s">
        <v>35</v>
      </c>
      <c r="E12" s="8" t="s">
        <v>12</v>
      </c>
    </row>
    <row r="13" spans="2:5" ht="16.05" customHeight="1" x14ac:dyDescent="0.5">
      <c r="B13" s="30"/>
      <c r="C13" s="33"/>
      <c r="D13" s="4" t="s">
        <v>36</v>
      </c>
      <c r="E13" s="8" t="s">
        <v>12</v>
      </c>
    </row>
    <row r="14" spans="2:5" ht="16.05" customHeight="1" x14ac:dyDescent="0.5">
      <c r="B14" s="30"/>
      <c r="C14" s="33"/>
      <c r="D14" s="4" t="s">
        <v>37</v>
      </c>
      <c r="E14" s="8" t="s">
        <v>12</v>
      </c>
    </row>
    <row r="15" spans="2:5" ht="16.05" customHeight="1" x14ac:dyDescent="0.5">
      <c r="B15" s="31"/>
      <c r="C15" s="34"/>
      <c r="D15" s="9" t="s">
        <v>38</v>
      </c>
      <c r="E15" s="10" t="s">
        <v>12</v>
      </c>
    </row>
    <row r="17" spans="2:5" ht="16.05" customHeight="1" x14ac:dyDescent="0.5">
      <c r="B17" s="29" t="s">
        <v>39</v>
      </c>
      <c r="C17" s="32" t="s">
        <v>5</v>
      </c>
      <c r="D17" s="5" t="s">
        <v>32</v>
      </c>
      <c r="E17" s="6">
        <v>0.92149999999999999</v>
      </c>
    </row>
    <row r="18" spans="2:5" ht="16.05" customHeight="1" x14ac:dyDescent="0.5">
      <c r="B18" s="30"/>
      <c r="C18" s="33"/>
      <c r="D18" s="4" t="s">
        <v>33</v>
      </c>
      <c r="E18" s="8" t="s">
        <v>12</v>
      </c>
    </row>
    <row r="19" spans="2:5" ht="16.05" customHeight="1" x14ac:dyDescent="0.5">
      <c r="B19" s="30"/>
      <c r="C19" s="33"/>
      <c r="D19" s="4" t="s">
        <v>34</v>
      </c>
      <c r="E19" s="8" t="s">
        <v>12</v>
      </c>
    </row>
    <row r="20" spans="2:5" ht="16.05" customHeight="1" x14ac:dyDescent="0.5">
      <c r="B20" s="30"/>
      <c r="C20" s="33"/>
      <c r="D20" s="4" t="s">
        <v>35</v>
      </c>
      <c r="E20" s="8" t="s">
        <v>12</v>
      </c>
    </row>
    <row r="21" spans="2:5" ht="16.05" customHeight="1" x14ac:dyDescent="0.5">
      <c r="B21" s="30"/>
      <c r="C21" s="33"/>
      <c r="D21" s="4" t="s">
        <v>36</v>
      </c>
      <c r="E21" s="8" t="s">
        <v>12</v>
      </c>
    </row>
    <row r="22" spans="2:5" ht="16.05" customHeight="1" x14ac:dyDescent="0.5">
      <c r="B22" s="30"/>
      <c r="C22" s="33"/>
      <c r="D22" s="4" t="s">
        <v>37</v>
      </c>
      <c r="E22" s="8">
        <v>8.9999999999999998E-4</v>
      </c>
    </row>
    <row r="23" spans="2:5" ht="16.05" customHeight="1" x14ac:dyDescent="0.5">
      <c r="B23" s="31"/>
      <c r="C23" s="34"/>
      <c r="D23" s="9" t="s">
        <v>38</v>
      </c>
      <c r="E23" s="10">
        <v>4.6699999999999998E-2</v>
      </c>
    </row>
    <row r="24" spans="2:5" ht="16.05" customHeight="1" x14ac:dyDescent="0.35">
      <c r="C24" s="7"/>
      <c r="D24" s="4"/>
      <c r="E24" s="4"/>
    </row>
    <row r="25" spans="2:5" ht="16.05" customHeight="1" x14ac:dyDescent="0.5">
      <c r="B25" s="29" t="s">
        <v>40</v>
      </c>
      <c r="C25" s="32" t="s">
        <v>5</v>
      </c>
      <c r="D25" s="5" t="s">
        <v>32</v>
      </c>
      <c r="E25" s="6">
        <v>0.97650000000000003</v>
      </c>
    </row>
    <row r="26" spans="2:5" ht="16.05" customHeight="1" x14ac:dyDescent="0.5">
      <c r="B26" s="31"/>
      <c r="C26" s="34"/>
      <c r="D26" s="9" t="s">
        <v>33</v>
      </c>
      <c r="E26" s="10">
        <v>2.0000000000000001E-4</v>
      </c>
    </row>
    <row r="27" spans="2:5" ht="16.05" customHeight="1" x14ac:dyDescent="0.35">
      <c r="C27" s="7"/>
      <c r="D27" s="4"/>
      <c r="E27" s="4"/>
    </row>
    <row r="28" spans="2:5" ht="16.05" customHeight="1" x14ac:dyDescent="0.35">
      <c r="B28" s="29" t="s">
        <v>41</v>
      </c>
      <c r="C28" s="32" t="s">
        <v>5</v>
      </c>
      <c r="D28" s="5" t="s">
        <v>42</v>
      </c>
      <c r="E28" s="6" t="s">
        <v>12</v>
      </c>
    </row>
    <row r="29" spans="2:5" ht="16.05" customHeight="1" x14ac:dyDescent="0.5">
      <c r="B29" s="31"/>
      <c r="C29" s="34"/>
      <c r="D29" s="9" t="s">
        <v>43</v>
      </c>
      <c r="E29" s="10" t="s">
        <v>12</v>
      </c>
    </row>
    <row r="31" spans="2:5" ht="16.05" customHeight="1" x14ac:dyDescent="0.5">
      <c r="B31" s="29" t="s">
        <v>44</v>
      </c>
      <c r="C31" s="32" t="s">
        <v>45</v>
      </c>
      <c r="D31" s="5" t="s">
        <v>46</v>
      </c>
      <c r="E31" s="6">
        <v>0.49540000000000001</v>
      </c>
    </row>
    <row r="32" spans="2:5" ht="16.05" customHeight="1" x14ac:dyDescent="0.5">
      <c r="B32" s="30"/>
      <c r="C32" s="33"/>
      <c r="D32" s="4" t="s">
        <v>47</v>
      </c>
      <c r="E32" s="8" t="s">
        <v>12</v>
      </c>
    </row>
    <row r="33" spans="2:6" ht="16.05" customHeight="1" x14ac:dyDescent="0.5">
      <c r="B33" s="30"/>
      <c r="C33" s="33"/>
      <c r="D33" s="4" t="s">
        <v>48</v>
      </c>
      <c r="E33" s="8" t="s">
        <v>12</v>
      </c>
    </row>
    <row r="34" spans="2:6" ht="16.05" customHeight="1" x14ac:dyDescent="0.5">
      <c r="B34" s="30"/>
      <c r="C34" s="33"/>
      <c r="D34" s="4" t="s">
        <v>49</v>
      </c>
      <c r="E34" s="8" t="s">
        <v>12</v>
      </c>
    </row>
    <row r="35" spans="2:6" ht="16.05" customHeight="1" x14ac:dyDescent="0.5">
      <c r="B35" s="30"/>
      <c r="C35" s="33"/>
      <c r="D35" s="4" t="s">
        <v>50</v>
      </c>
      <c r="E35" s="8" t="s">
        <v>12</v>
      </c>
      <c r="F35" s="4"/>
    </row>
    <row r="36" spans="2:6" ht="16.05" customHeight="1" x14ac:dyDescent="0.5">
      <c r="B36" s="30"/>
      <c r="C36" s="33"/>
      <c r="D36" s="4" t="s">
        <v>51</v>
      </c>
      <c r="E36" s="8" t="s">
        <v>12</v>
      </c>
    </row>
    <row r="37" spans="2:6" ht="16.05" customHeight="1" x14ac:dyDescent="0.5">
      <c r="B37" s="30"/>
      <c r="C37" s="33"/>
      <c r="D37" s="4" t="s">
        <v>52</v>
      </c>
      <c r="E37" s="8" t="s">
        <v>12</v>
      </c>
    </row>
    <row r="38" spans="2:6" ht="16.05" customHeight="1" x14ac:dyDescent="0.5">
      <c r="B38" s="30"/>
      <c r="C38" s="33"/>
      <c r="D38" s="4" t="s">
        <v>53</v>
      </c>
      <c r="E38" s="8" t="s">
        <v>12</v>
      </c>
    </row>
    <row r="39" spans="2:6" ht="16.05" customHeight="1" x14ac:dyDescent="0.5">
      <c r="B39" s="30"/>
      <c r="C39" s="33"/>
      <c r="D39" s="4" t="s">
        <v>54</v>
      </c>
      <c r="E39" s="8" t="s">
        <v>12</v>
      </c>
    </row>
    <row r="40" spans="2:6" ht="16.05" customHeight="1" x14ac:dyDescent="0.5">
      <c r="B40" s="30"/>
      <c r="C40" s="33"/>
      <c r="D40" s="4" t="s">
        <v>55</v>
      </c>
      <c r="E40" s="8" t="s">
        <v>12</v>
      </c>
    </row>
    <row r="41" spans="2:6" ht="16.05" customHeight="1" x14ac:dyDescent="0.5">
      <c r="B41" s="31"/>
      <c r="C41" s="34"/>
      <c r="D41" s="9" t="s">
        <v>56</v>
      </c>
      <c r="E41" s="10" t="s">
        <v>12</v>
      </c>
    </row>
    <row r="43" spans="2:6" ht="16.05" customHeight="1" x14ac:dyDescent="0.5">
      <c r="B43" s="29" t="s">
        <v>57</v>
      </c>
      <c r="C43" s="32" t="s">
        <v>45</v>
      </c>
      <c r="D43" s="5" t="s">
        <v>58</v>
      </c>
      <c r="E43" s="6" t="s">
        <v>12</v>
      </c>
    </row>
    <row r="44" spans="2:6" ht="16.05" customHeight="1" x14ac:dyDescent="0.5">
      <c r="B44" s="30"/>
      <c r="C44" s="33"/>
      <c r="D44" s="4" t="s">
        <v>59</v>
      </c>
      <c r="E44" s="8">
        <v>2.0000000000000001E-4</v>
      </c>
    </row>
    <row r="45" spans="2:6" ht="16.05" customHeight="1" x14ac:dyDescent="0.5">
      <c r="B45" s="30"/>
      <c r="C45" s="33"/>
      <c r="D45" s="4" t="s">
        <v>60</v>
      </c>
      <c r="E45" s="8" t="s">
        <v>12</v>
      </c>
    </row>
    <row r="46" spans="2:6" ht="16.05" customHeight="1" x14ac:dyDescent="0.5">
      <c r="B46" s="30"/>
      <c r="C46" s="33"/>
      <c r="D46" s="4" t="s">
        <v>61</v>
      </c>
      <c r="E46" s="8" t="s">
        <v>12</v>
      </c>
    </row>
    <row r="47" spans="2:6" ht="16.05" customHeight="1" x14ac:dyDescent="0.5">
      <c r="B47" s="31"/>
      <c r="C47" s="34"/>
      <c r="D47" s="9" t="s">
        <v>62</v>
      </c>
      <c r="E47" s="10" t="s">
        <v>12</v>
      </c>
    </row>
    <row r="49" spans="2:5" ht="16.05" customHeight="1" x14ac:dyDescent="0.5">
      <c r="B49" s="29" t="s">
        <v>63</v>
      </c>
      <c r="C49" s="32" t="s">
        <v>64</v>
      </c>
      <c r="D49" s="5" t="s">
        <v>65</v>
      </c>
      <c r="E49" s="6">
        <v>0.3291</v>
      </c>
    </row>
    <row r="50" spans="2:5" ht="16.05" customHeight="1" x14ac:dyDescent="0.5">
      <c r="B50" s="30"/>
      <c r="C50" s="33"/>
      <c r="D50" s="4" t="s">
        <v>66</v>
      </c>
      <c r="E50" s="8" t="s">
        <v>12</v>
      </c>
    </row>
    <row r="51" spans="2:5" ht="16.05" customHeight="1" x14ac:dyDescent="0.5">
      <c r="B51" s="31"/>
      <c r="C51" s="34"/>
      <c r="D51" s="9" t="s">
        <v>67</v>
      </c>
      <c r="E51" s="10">
        <v>1E-4</v>
      </c>
    </row>
    <row r="53" spans="2:5" ht="16.05" customHeight="1" x14ac:dyDescent="0.5">
      <c r="B53" s="29" t="s">
        <v>68</v>
      </c>
      <c r="C53" s="32" t="s">
        <v>45</v>
      </c>
      <c r="D53" s="5" t="s">
        <v>58</v>
      </c>
      <c r="E53" s="6">
        <v>5.9999999999999995E-4</v>
      </c>
    </row>
    <row r="54" spans="2:5" ht="16.05" customHeight="1" x14ac:dyDescent="0.5">
      <c r="B54" s="30"/>
      <c r="C54" s="33"/>
      <c r="D54" s="4" t="s">
        <v>59</v>
      </c>
      <c r="E54" s="8" t="s">
        <v>12</v>
      </c>
    </row>
    <row r="55" spans="2:5" ht="16.05" customHeight="1" x14ac:dyDescent="0.5">
      <c r="B55" s="30"/>
      <c r="C55" s="33"/>
      <c r="D55" s="4" t="s">
        <v>60</v>
      </c>
      <c r="E55" s="8" t="s">
        <v>12</v>
      </c>
    </row>
    <row r="56" spans="2:5" ht="16.05" customHeight="1" x14ac:dyDescent="0.5">
      <c r="B56" s="30"/>
      <c r="C56" s="33"/>
      <c r="D56" s="4" t="s">
        <v>61</v>
      </c>
      <c r="E56" s="8" t="s">
        <v>12</v>
      </c>
    </row>
    <row r="57" spans="2:5" ht="16.05" customHeight="1" x14ac:dyDescent="0.5">
      <c r="B57" s="31"/>
      <c r="C57" s="34"/>
      <c r="D57" s="9" t="s">
        <v>62</v>
      </c>
      <c r="E57" s="10" t="s">
        <v>12</v>
      </c>
    </row>
    <row r="59" spans="2:5" ht="16.05" customHeight="1" x14ac:dyDescent="0.5">
      <c r="B59" s="29" t="s">
        <v>69</v>
      </c>
      <c r="C59" s="32" t="s">
        <v>64</v>
      </c>
      <c r="D59" s="5" t="s">
        <v>65</v>
      </c>
      <c r="E59" s="11">
        <v>0.998</v>
      </c>
    </row>
    <row r="60" spans="2:5" ht="16.05" customHeight="1" x14ac:dyDescent="0.5">
      <c r="B60" s="30"/>
      <c r="C60" s="33"/>
      <c r="D60" s="4" t="s">
        <v>66</v>
      </c>
      <c r="E60" s="12">
        <v>3.3000000000000002E-2</v>
      </c>
    </row>
    <row r="61" spans="2:5" ht="16.05" customHeight="1" x14ac:dyDescent="0.5">
      <c r="B61" s="31"/>
      <c r="C61" s="34"/>
      <c r="D61" s="9" t="s">
        <v>67</v>
      </c>
      <c r="E61" s="13">
        <v>4.4499999999999998E-2</v>
      </c>
    </row>
    <row r="63" spans="2:5" ht="16.05" customHeight="1" x14ac:dyDescent="0.5">
      <c r="B63" s="29" t="s">
        <v>70</v>
      </c>
      <c r="C63" s="32" t="s">
        <v>64</v>
      </c>
      <c r="D63" s="5" t="s">
        <v>65</v>
      </c>
      <c r="E63" s="6">
        <v>0.89990000000000003</v>
      </c>
    </row>
    <row r="64" spans="2:5" ht="16.05" customHeight="1" x14ac:dyDescent="0.5">
      <c r="B64" s="30"/>
      <c r="C64" s="33"/>
      <c r="D64" s="4" t="s">
        <v>66</v>
      </c>
      <c r="E64" s="8">
        <v>7.1000000000000004E-3</v>
      </c>
    </row>
    <row r="65" spans="2:5" ht="16.05" customHeight="1" x14ac:dyDescent="0.5">
      <c r="B65" s="31"/>
      <c r="C65" s="34"/>
      <c r="D65" s="9" t="s">
        <v>67</v>
      </c>
      <c r="E65" s="10">
        <v>1.5599999999999999E-2</v>
      </c>
    </row>
  </sheetData>
  <mergeCells count="22">
    <mergeCell ref="B63:B65"/>
    <mergeCell ref="C4:C7"/>
    <mergeCell ref="C9:C15"/>
    <mergeCell ref="C17:C23"/>
    <mergeCell ref="C25:C26"/>
    <mergeCell ref="C28:C29"/>
    <mergeCell ref="C31:C41"/>
    <mergeCell ref="C43:C47"/>
    <mergeCell ref="C49:C51"/>
    <mergeCell ref="C53:C57"/>
    <mergeCell ref="C59:C61"/>
    <mergeCell ref="C63:C65"/>
    <mergeCell ref="B31:B41"/>
    <mergeCell ref="B43:B47"/>
    <mergeCell ref="B49:B51"/>
    <mergeCell ref="B53:B57"/>
    <mergeCell ref="B59:B61"/>
    <mergeCell ref="B4:B7"/>
    <mergeCell ref="B9:B15"/>
    <mergeCell ref="B17:B23"/>
    <mergeCell ref="B25:B26"/>
    <mergeCell ref="B28:B29"/>
  </mergeCells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70"/>
  <sheetViews>
    <sheetView topLeftCell="A55" workbookViewId="0">
      <selection activeCell="C48" sqref="C48:C52"/>
    </sheetView>
  </sheetViews>
  <sheetFormatPr defaultColWidth="9" defaultRowHeight="16.05" customHeight="1" x14ac:dyDescent="0.3"/>
  <cols>
    <col min="1" max="1" width="9" style="1"/>
    <col min="2" max="2" width="9.59765625" style="1" customWidth="1"/>
    <col min="3" max="3" width="36.265625" style="1" customWidth="1"/>
    <col min="4" max="4" width="31.3984375" style="1" customWidth="1"/>
    <col min="5" max="16384" width="9" style="1"/>
  </cols>
  <sheetData>
    <row r="2" spans="2:5" ht="16.05" customHeight="1" x14ac:dyDescent="0.3">
      <c r="B2" s="2" t="s">
        <v>0</v>
      </c>
      <c r="C2" s="2" t="s">
        <v>1</v>
      </c>
      <c r="D2" s="2" t="s">
        <v>2</v>
      </c>
      <c r="E2" s="3" t="s">
        <v>3</v>
      </c>
    </row>
    <row r="4" spans="2:5" ht="16.05" customHeight="1" x14ac:dyDescent="0.35">
      <c r="B4" s="29" t="s">
        <v>71</v>
      </c>
      <c r="C4" s="32" t="s">
        <v>72</v>
      </c>
      <c r="D4" s="5" t="s">
        <v>73</v>
      </c>
      <c r="E4" s="11">
        <v>0.8236</v>
      </c>
    </row>
    <row r="5" spans="2:5" ht="16.05" customHeight="1" x14ac:dyDescent="0.35">
      <c r="B5" s="30"/>
      <c r="C5" s="33"/>
      <c r="D5" s="4" t="s">
        <v>74</v>
      </c>
      <c r="E5" s="12" t="s">
        <v>12</v>
      </c>
    </row>
    <row r="6" spans="2:5" ht="16.05" customHeight="1" x14ac:dyDescent="0.35">
      <c r="B6" s="30"/>
      <c r="C6" s="33"/>
      <c r="D6" s="4" t="s">
        <v>75</v>
      </c>
      <c r="E6" s="12">
        <v>0.98019999999999996</v>
      </c>
    </row>
    <row r="7" spans="2:5" ht="16.05" customHeight="1" x14ac:dyDescent="0.35">
      <c r="B7" s="30"/>
      <c r="C7" s="33"/>
      <c r="D7" s="4" t="s">
        <v>76</v>
      </c>
      <c r="E7" s="12">
        <v>0.96760000000000002</v>
      </c>
    </row>
    <row r="8" spans="2:5" ht="16.05" customHeight="1" x14ac:dyDescent="0.35">
      <c r="B8" s="30"/>
      <c r="C8" s="33"/>
      <c r="D8" s="4" t="s">
        <v>77</v>
      </c>
      <c r="E8" s="12">
        <v>0.436</v>
      </c>
    </row>
    <row r="9" spans="2:5" ht="16.05" customHeight="1" x14ac:dyDescent="0.35">
      <c r="B9" s="30"/>
      <c r="C9" s="33"/>
      <c r="D9" s="4" t="s">
        <v>78</v>
      </c>
      <c r="E9" s="12">
        <v>0.45040000000000002</v>
      </c>
    </row>
    <row r="10" spans="2:5" ht="16.05" customHeight="1" x14ac:dyDescent="0.35">
      <c r="B10" s="30"/>
      <c r="C10" s="33"/>
      <c r="D10" s="4" t="s">
        <v>79</v>
      </c>
      <c r="E10" s="12" t="s">
        <v>12</v>
      </c>
    </row>
    <row r="11" spans="2:5" ht="16.05" customHeight="1" x14ac:dyDescent="0.35">
      <c r="B11" s="30"/>
      <c r="C11" s="33"/>
      <c r="D11" s="4" t="s">
        <v>80</v>
      </c>
      <c r="E11" s="12" t="s">
        <v>12</v>
      </c>
    </row>
    <row r="12" spans="2:5" ht="16.05" customHeight="1" x14ac:dyDescent="0.35">
      <c r="B12" s="30"/>
      <c r="C12" s="33"/>
      <c r="D12" s="4" t="s">
        <v>81</v>
      </c>
      <c r="E12" s="12">
        <v>0.77949999999999997</v>
      </c>
    </row>
    <row r="13" spans="2:5" ht="16.05" customHeight="1" x14ac:dyDescent="0.35">
      <c r="B13" s="31"/>
      <c r="C13" s="34"/>
      <c r="D13" s="9" t="s">
        <v>82</v>
      </c>
      <c r="E13" s="13">
        <v>0.65329999999999999</v>
      </c>
    </row>
    <row r="14" spans="2:5" ht="16.05" customHeight="1" x14ac:dyDescent="0.35">
      <c r="C14" s="7"/>
      <c r="D14" s="4"/>
      <c r="E14" s="18"/>
    </row>
    <row r="15" spans="2:5" ht="16.05" customHeight="1" x14ac:dyDescent="0.35">
      <c r="B15" s="29" t="s">
        <v>83</v>
      </c>
      <c r="C15" s="32" t="s">
        <v>72</v>
      </c>
      <c r="D15" s="5" t="s">
        <v>73</v>
      </c>
      <c r="E15" s="6">
        <v>0.99770000000000003</v>
      </c>
    </row>
    <row r="16" spans="2:5" ht="16.05" customHeight="1" x14ac:dyDescent="0.35">
      <c r="B16" s="30"/>
      <c r="C16" s="33"/>
      <c r="D16" s="4" t="s">
        <v>74</v>
      </c>
      <c r="E16" s="8">
        <v>0.5827</v>
      </c>
    </row>
    <row r="17" spans="2:5" ht="16.05" customHeight="1" x14ac:dyDescent="0.35">
      <c r="B17" s="30"/>
      <c r="C17" s="33"/>
      <c r="D17" s="4" t="s">
        <v>75</v>
      </c>
      <c r="E17" s="8">
        <v>2.1000000000000001E-2</v>
      </c>
    </row>
    <row r="18" spans="2:5" ht="16.05" customHeight="1" x14ac:dyDescent="0.35">
      <c r="B18" s="30"/>
      <c r="C18" s="33"/>
      <c r="D18" s="4" t="s">
        <v>76</v>
      </c>
      <c r="E18" s="8">
        <v>2.12E-2</v>
      </c>
    </row>
    <row r="19" spans="2:5" ht="16.05" customHeight="1" x14ac:dyDescent="0.35">
      <c r="B19" s="30"/>
      <c r="C19" s="33"/>
      <c r="D19" s="4" t="s">
        <v>77</v>
      </c>
      <c r="E19" s="8">
        <v>0.19109999999999999</v>
      </c>
    </row>
    <row r="20" spans="2:5" ht="16.05" customHeight="1" x14ac:dyDescent="0.35">
      <c r="B20" s="30"/>
      <c r="C20" s="33"/>
      <c r="D20" s="4" t="s">
        <v>78</v>
      </c>
      <c r="E20" s="8">
        <v>0.98709999999999998</v>
      </c>
    </row>
    <row r="21" spans="2:5" ht="16.05" customHeight="1" x14ac:dyDescent="0.35">
      <c r="B21" s="30"/>
      <c r="C21" s="33"/>
      <c r="D21" s="4" t="s">
        <v>79</v>
      </c>
      <c r="E21" s="8">
        <v>0.80869999999999997</v>
      </c>
    </row>
    <row r="22" spans="2:5" ht="16.05" customHeight="1" x14ac:dyDescent="0.35">
      <c r="B22" s="30"/>
      <c r="C22" s="33"/>
      <c r="D22" s="4" t="s">
        <v>80</v>
      </c>
      <c r="E22" s="8">
        <v>1.7600000000000001E-2</v>
      </c>
    </row>
    <row r="23" spans="2:5" ht="16.05" customHeight="1" x14ac:dyDescent="0.35">
      <c r="B23" s="30"/>
      <c r="C23" s="33"/>
      <c r="D23" s="4" t="s">
        <v>81</v>
      </c>
      <c r="E23" s="8" t="s">
        <v>12</v>
      </c>
    </row>
    <row r="24" spans="2:5" ht="16.05" customHeight="1" x14ac:dyDescent="0.35">
      <c r="B24" s="31"/>
      <c r="C24" s="34"/>
      <c r="D24" s="9" t="s">
        <v>82</v>
      </c>
      <c r="E24" s="10" t="s">
        <v>12</v>
      </c>
    </row>
    <row r="26" spans="2:5" ht="16.05" customHeight="1" x14ac:dyDescent="0.35">
      <c r="B26" s="29" t="s">
        <v>84</v>
      </c>
      <c r="C26" s="32" t="s">
        <v>72</v>
      </c>
      <c r="D26" s="5" t="s">
        <v>73</v>
      </c>
      <c r="E26" s="11">
        <v>0.99219999999999997</v>
      </c>
    </row>
    <row r="27" spans="2:5" ht="16.05" customHeight="1" x14ac:dyDescent="0.35">
      <c r="B27" s="30"/>
      <c r="C27" s="33"/>
      <c r="D27" s="4" t="s">
        <v>74</v>
      </c>
      <c r="E27" s="12">
        <v>6.1000000000000004E-3</v>
      </c>
    </row>
    <row r="28" spans="2:5" ht="16.05" customHeight="1" x14ac:dyDescent="0.35">
      <c r="B28" s="30"/>
      <c r="C28" s="33"/>
      <c r="D28" s="4" t="s">
        <v>75</v>
      </c>
      <c r="E28" s="12">
        <v>0.65839999999999999</v>
      </c>
    </row>
    <row r="29" spans="2:5" ht="16.05" customHeight="1" x14ac:dyDescent="0.35">
      <c r="B29" s="30"/>
      <c r="C29" s="33"/>
      <c r="D29" s="4" t="s">
        <v>76</v>
      </c>
      <c r="E29" s="12">
        <v>0.97970000000000002</v>
      </c>
    </row>
    <row r="30" spans="2:5" ht="16.05" customHeight="1" x14ac:dyDescent="0.35">
      <c r="B30" s="30"/>
      <c r="C30" s="33"/>
      <c r="D30" s="4" t="s">
        <v>77</v>
      </c>
      <c r="E30" s="12">
        <v>0.99960000000000004</v>
      </c>
    </row>
    <row r="31" spans="2:5" ht="16.05" customHeight="1" x14ac:dyDescent="0.35">
      <c r="B31" s="30"/>
      <c r="C31" s="33"/>
      <c r="D31" s="4" t="s">
        <v>78</v>
      </c>
      <c r="E31" s="12">
        <v>0.48799999999999999</v>
      </c>
    </row>
    <row r="32" spans="2:5" ht="16.05" customHeight="1" x14ac:dyDescent="0.35">
      <c r="B32" s="30"/>
      <c r="C32" s="33"/>
      <c r="D32" s="4" t="s">
        <v>79</v>
      </c>
      <c r="E32" s="12" t="s">
        <v>12</v>
      </c>
    </row>
    <row r="33" spans="2:5" ht="16.05" customHeight="1" x14ac:dyDescent="0.35">
      <c r="B33" s="30"/>
      <c r="C33" s="33"/>
      <c r="D33" s="4" t="s">
        <v>80</v>
      </c>
      <c r="E33" s="12">
        <v>2.0999999999999999E-3</v>
      </c>
    </row>
    <row r="34" spans="2:5" ht="16.05" customHeight="1" x14ac:dyDescent="0.35">
      <c r="B34" s="30"/>
      <c r="C34" s="33"/>
      <c r="D34" s="4" t="s">
        <v>81</v>
      </c>
      <c r="E34" s="12">
        <v>8.6E-3</v>
      </c>
    </row>
    <row r="35" spans="2:5" ht="16.05" customHeight="1" x14ac:dyDescent="0.35">
      <c r="B35" s="31"/>
      <c r="C35" s="34"/>
      <c r="D35" s="9" t="s">
        <v>82</v>
      </c>
      <c r="E35" s="13">
        <v>3.2199999999999999E-2</v>
      </c>
    </row>
    <row r="37" spans="2:5" ht="16.05" customHeight="1" x14ac:dyDescent="0.35">
      <c r="B37" s="29" t="s">
        <v>85</v>
      </c>
      <c r="C37" s="32" t="s">
        <v>72</v>
      </c>
      <c r="D37" s="5" t="s">
        <v>73</v>
      </c>
      <c r="E37" s="6">
        <v>0.99880000000000002</v>
      </c>
    </row>
    <row r="38" spans="2:5" ht="16.05" customHeight="1" x14ac:dyDescent="0.35">
      <c r="B38" s="30"/>
      <c r="C38" s="33"/>
      <c r="D38" s="4" t="s">
        <v>74</v>
      </c>
      <c r="E38" s="8">
        <v>0.57420000000000004</v>
      </c>
    </row>
    <row r="39" spans="2:5" ht="16.05" customHeight="1" x14ac:dyDescent="0.35">
      <c r="B39" s="30"/>
      <c r="C39" s="33"/>
      <c r="D39" s="4" t="s">
        <v>75</v>
      </c>
      <c r="E39" s="8">
        <v>0.1318</v>
      </c>
    </row>
    <row r="40" spans="2:5" ht="16.05" customHeight="1" x14ac:dyDescent="0.35">
      <c r="B40" s="30"/>
      <c r="C40" s="33"/>
      <c r="D40" s="4" t="s">
        <v>76</v>
      </c>
      <c r="E40" s="8">
        <v>1.83E-2</v>
      </c>
    </row>
    <row r="41" spans="2:5" ht="16.05" customHeight="1" x14ac:dyDescent="0.35">
      <c r="B41" s="30"/>
      <c r="C41" s="33"/>
      <c r="D41" s="4" t="s">
        <v>77</v>
      </c>
      <c r="E41" s="12">
        <v>0.06</v>
      </c>
    </row>
    <row r="42" spans="2:5" ht="16.05" customHeight="1" x14ac:dyDescent="0.35">
      <c r="B42" s="30"/>
      <c r="C42" s="33"/>
      <c r="D42" s="4" t="s">
        <v>78</v>
      </c>
      <c r="E42" s="8">
        <v>0.99829999999999997</v>
      </c>
    </row>
    <row r="43" spans="2:5" ht="16.05" customHeight="1" x14ac:dyDescent="0.35">
      <c r="B43" s="30"/>
      <c r="C43" s="33"/>
      <c r="D43" s="4" t="s">
        <v>79</v>
      </c>
      <c r="E43" s="8">
        <v>0.74490000000000001</v>
      </c>
    </row>
    <row r="44" spans="2:5" ht="16.05" customHeight="1" x14ac:dyDescent="0.35">
      <c r="B44" s="30"/>
      <c r="C44" s="33"/>
      <c r="D44" s="4" t="s">
        <v>80</v>
      </c>
      <c r="E44" s="8">
        <v>1.72E-2</v>
      </c>
    </row>
    <row r="45" spans="2:5" ht="16.05" customHeight="1" x14ac:dyDescent="0.35">
      <c r="B45" s="30"/>
      <c r="C45" s="33"/>
      <c r="D45" s="4" t="s">
        <v>81</v>
      </c>
      <c r="E45" s="8" t="s">
        <v>12</v>
      </c>
    </row>
    <row r="46" spans="2:5" ht="16.05" customHeight="1" x14ac:dyDescent="0.35">
      <c r="B46" s="31"/>
      <c r="C46" s="34"/>
      <c r="D46" s="9" t="s">
        <v>82</v>
      </c>
      <c r="E46" s="10" t="s">
        <v>12</v>
      </c>
    </row>
    <row r="48" spans="2:5" ht="16.05" customHeight="1" x14ac:dyDescent="0.5">
      <c r="B48" s="29" t="s">
        <v>86</v>
      </c>
      <c r="C48" s="32" t="s">
        <v>5</v>
      </c>
      <c r="D48" s="5" t="s">
        <v>87</v>
      </c>
      <c r="E48" s="6">
        <v>0.30559999999999998</v>
      </c>
    </row>
    <row r="49" spans="2:5" ht="16.05" customHeight="1" x14ac:dyDescent="0.5">
      <c r="B49" s="30"/>
      <c r="C49" s="33"/>
      <c r="D49" s="4" t="s">
        <v>88</v>
      </c>
      <c r="E49" s="8" t="s">
        <v>12</v>
      </c>
    </row>
    <row r="50" spans="2:5" ht="16.05" customHeight="1" x14ac:dyDescent="0.5">
      <c r="B50" s="30"/>
      <c r="C50" s="33"/>
      <c r="D50" s="4" t="s">
        <v>89</v>
      </c>
      <c r="E50" s="8">
        <v>0.15870000000000001</v>
      </c>
    </row>
    <row r="51" spans="2:5" ht="16.05" customHeight="1" x14ac:dyDescent="0.5">
      <c r="B51" s="30"/>
      <c r="C51" s="33"/>
      <c r="D51" s="4" t="s">
        <v>90</v>
      </c>
      <c r="E51" s="8">
        <v>6.0499999999999998E-2</v>
      </c>
    </row>
    <row r="52" spans="2:5" ht="16.05" customHeight="1" x14ac:dyDescent="0.5">
      <c r="B52" s="31"/>
      <c r="C52" s="34"/>
      <c r="D52" s="9" t="s">
        <v>91</v>
      </c>
      <c r="E52" s="10">
        <v>0.1784</v>
      </c>
    </row>
    <row r="53" spans="2:5" ht="16.05" customHeight="1" x14ac:dyDescent="0.3">
      <c r="C53" s="7"/>
    </row>
    <row r="54" spans="2:5" ht="16.05" customHeight="1" x14ac:dyDescent="0.5">
      <c r="B54" s="29" t="s">
        <v>92</v>
      </c>
      <c r="C54" s="32" t="s">
        <v>5</v>
      </c>
      <c r="D54" s="5" t="s">
        <v>87</v>
      </c>
      <c r="E54" s="6">
        <v>0.2198</v>
      </c>
    </row>
    <row r="55" spans="2:5" ht="16.05" customHeight="1" x14ac:dyDescent="0.5">
      <c r="B55" s="30"/>
      <c r="C55" s="33"/>
      <c r="D55" s="4" t="s">
        <v>88</v>
      </c>
      <c r="E55" s="8" t="s">
        <v>12</v>
      </c>
    </row>
    <row r="56" spans="2:5" ht="16.05" customHeight="1" x14ac:dyDescent="0.5">
      <c r="B56" s="30"/>
      <c r="C56" s="33"/>
      <c r="D56" s="4" t="s">
        <v>89</v>
      </c>
      <c r="E56" s="8" t="s">
        <v>12</v>
      </c>
    </row>
    <row r="57" spans="2:5" ht="16.05" customHeight="1" x14ac:dyDescent="0.5">
      <c r="B57" s="30"/>
      <c r="C57" s="33"/>
      <c r="D57" s="4" t="s">
        <v>90</v>
      </c>
      <c r="E57" s="8">
        <v>0.25309999999999999</v>
      </c>
    </row>
    <row r="58" spans="2:5" ht="16.05" customHeight="1" x14ac:dyDescent="0.5">
      <c r="B58" s="31"/>
      <c r="C58" s="34"/>
      <c r="D58" s="9" t="s">
        <v>91</v>
      </c>
      <c r="E58" s="10">
        <v>0.76770000000000005</v>
      </c>
    </row>
    <row r="60" spans="2:5" ht="16.05" customHeight="1" x14ac:dyDescent="0.5">
      <c r="B60" s="29" t="s">
        <v>93</v>
      </c>
      <c r="C60" s="32" t="s">
        <v>5</v>
      </c>
      <c r="D60" s="5" t="s">
        <v>87</v>
      </c>
      <c r="E60" s="6">
        <v>0.89759999999999995</v>
      </c>
    </row>
    <row r="61" spans="2:5" ht="16.05" customHeight="1" x14ac:dyDescent="0.5">
      <c r="B61" s="30"/>
      <c r="C61" s="33"/>
      <c r="D61" s="4" t="s">
        <v>88</v>
      </c>
      <c r="E61" s="8" t="s">
        <v>12</v>
      </c>
    </row>
    <row r="62" spans="2:5" ht="16.05" customHeight="1" x14ac:dyDescent="0.5">
      <c r="B62" s="30"/>
      <c r="C62" s="33"/>
      <c r="D62" s="4" t="s">
        <v>89</v>
      </c>
      <c r="E62" s="8">
        <v>8.2000000000000007E-3</v>
      </c>
    </row>
    <row r="63" spans="2:5" ht="16.05" customHeight="1" x14ac:dyDescent="0.5">
      <c r="B63" s="30"/>
      <c r="C63" s="33"/>
      <c r="D63" s="4" t="s">
        <v>90</v>
      </c>
      <c r="E63" s="8">
        <v>3.5999999999999999E-3</v>
      </c>
    </row>
    <row r="64" spans="2:5" ht="16.05" customHeight="1" x14ac:dyDescent="0.5">
      <c r="B64" s="31"/>
      <c r="C64" s="34"/>
      <c r="D64" s="9" t="s">
        <v>91</v>
      </c>
      <c r="E64" s="10">
        <v>2.93E-2</v>
      </c>
    </row>
    <row r="66" spans="2:5" ht="16.05" customHeight="1" x14ac:dyDescent="0.5">
      <c r="B66" s="29" t="s">
        <v>94</v>
      </c>
      <c r="C66" s="32" t="s">
        <v>5</v>
      </c>
      <c r="D66" s="5" t="s">
        <v>87</v>
      </c>
      <c r="E66" s="6">
        <v>0.89039999999999997</v>
      </c>
    </row>
    <row r="67" spans="2:5" ht="16.05" customHeight="1" x14ac:dyDescent="0.5">
      <c r="B67" s="30"/>
      <c r="C67" s="33"/>
      <c r="D67" s="4" t="s">
        <v>88</v>
      </c>
      <c r="E67" s="8">
        <v>2.0000000000000001E-4</v>
      </c>
    </row>
    <row r="68" spans="2:5" ht="16.05" customHeight="1" x14ac:dyDescent="0.5">
      <c r="B68" s="30"/>
      <c r="C68" s="33"/>
      <c r="D68" s="4" t="s">
        <v>89</v>
      </c>
      <c r="E68" s="8">
        <v>3.8600000000000002E-2</v>
      </c>
    </row>
    <row r="69" spans="2:5" ht="16.05" customHeight="1" x14ac:dyDescent="0.5">
      <c r="B69" s="30"/>
      <c r="C69" s="33"/>
      <c r="D69" s="4" t="s">
        <v>90</v>
      </c>
      <c r="E69" s="8">
        <v>1.5699999999999999E-2</v>
      </c>
    </row>
    <row r="70" spans="2:5" ht="16.05" customHeight="1" x14ac:dyDescent="0.5">
      <c r="B70" s="31"/>
      <c r="C70" s="34"/>
      <c r="D70" s="9" t="s">
        <v>91</v>
      </c>
      <c r="E70" s="10">
        <v>3.7000000000000002E-3</v>
      </c>
    </row>
  </sheetData>
  <mergeCells count="16">
    <mergeCell ref="B54:B58"/>
    <mergeCell ref="B60:B64"/>
    <mergeCell ref="B66:B70"/>
    <mergeCell ref="C4:C13"/>
    <mergeCell ref="C15:C24"/>
    <mergeCell ref="C26:C35"/>
    <mergeCell ref="C37:C46"/>
    <mergeCell ref="C48:C52"/>
    <mergeCell ref="C54:C58"/>
    <mergeCell ref="C60:C64"/>
    <mergeCell ref="C66:C70"/>
    <mergeCell ref="B4:B13"/>
    <mergeCell ref="B15:B24"/>
    <mergeCell ref="B26:B35"/>
    <mergeCell ref="B37:B46"/>
    <mergeCell ref="B48:B52"/>
  </mergeCells>
  <phoneticPr fontId="9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82"/>
  <sheetViews>
    <sheetView workbookViewId="0">
      <selection activeCell="C4" sqref="C4:C14"/>
    </sheetView>
  </sheetViews>
  <sheetFormatPr defaultColWidth="9" defaultRowHeight="16.05" customHeight="1" x14ac:dyDescent="0.3"/>
  <cols>
    <col min="1" max="1" width="9" style="1"/>
    <col min="2" max="2" width="9.59765625" style="1" customWidth="1"/>
    <col min="3" max="3" width="34.59765625" style="1" customWidth="1"/>
    <col min="4" max="4" width="63" style="1" customWidth="1"/>
    <col min="5" max="16384" width="9" style="1"/>
  </cols>
  <sheetData>
    <row r="2" spans="2:6" ht="16.05" customHeight="1" x14ac:dyDescent="0.3">
      <c r="B2" s="2" t="s">
        <v>0</v>
      </c>
      <c r="C2" s="2" t="s">
        <v>1</v>
      </c>
      <c r="D2" s="2" t="s">
        <v>2</v>
      </c>
      <c r="E2" s="3" t="s">
        <v>3</v>
      </c>
    </row>
    <row r="4" spans="2:6" ht="16.05" customHeight="1" x14ac:dyDescent="0.5">
      <c r="B4" s="29" t="s">
        <v>95</v>
      </c>
      <c r="C4" s="32" t="s">
        <v>45</v>
      </c>
      <c r="D4" s="5" t="s">
        <v>96</v>
      </c>
      <c r="E4" s="6">
        <v>0.30769999999999997</v>
      </c>
    </row>
    <row r="5" spans="2:6" ht="16.05" customHeight="1" x14ac:dyDescent="0.5">
      <c r="B5" s="30"/>
      <c r="C5" s="33"/>
      <c r="D5" s="4" t="s">
        <v>97</v>
      </c>
      <c r="E5" s="8" t="s">
        <v>12</v>
      </c>
    </row>
    <row r="6" spans="2:6" ht="16.05" customHeight="1" x14ac:dyDescent="0.5">
      <c r="B6" s="30"/>
      <c r="C6" s="33"/>
      <c r="D6" s="4" t="s">
        <v>98</v>
      </c>
      <c r="E6" s="8" t="s">
        <v>12</v>
      </c>
    </row>
    <row r="7" spans="2:6" ht="16.05" customHeight="1" x14ac:dyDescent="0.5">
      <c r="B7" s="30"/>
      <c r="C7" s="33"/>
      <c r="D7" s="4" t="s">
        <v>99</v>
      </c>
      <c r="E7" s="8" t="s">
        <v>12</v>
      </c>
    </row>
    <row r="8" spans="2:6" ht="16.05" customHeight="1" x14ac:dyDescent="0.5">
      <c r="B8" s="30"/>
      <c r="C8" s="33"/>
      <c r="D8" s="4" t="s">
        <v>100</v>
      </c>
      <c r="E8" s="8" t="s">
        <v>12</v>
      </c>
      <c r="F8" s="4"/>
    </row>
    <row r="9" spans="2:6" ht="16.05" customHeight="1" x14ac:dyDescent="0.5">
      <c r="B9" s="30"/>
      <c r="C9" s="33"/>
      <c r="D9" s="4" t="s">
        <v>101</v>
      </c>
      <c r="E9" s="8" t="s">
        <v>12</v>
      </c>
    </row>
    <row r="10" spans="2:6" ht="16.05" customHeight="1" x14ac:dyDescent="0.5">
      <c r="B10" s="30"/>
      <c r="C10" s="33"/>
      <c r="D10" s="4" t="s">
        <v>102</v>
      </c>
      <c r="E10" s="8" t="s">
        <v>12</v>
      </c>
    </row>
    <row r="11" spans="2:6" ht="16.05" customHeight="1" x14ac:dyDescent="0.5">
      <c r="B11" s="30"/>
      <c r="C11" s="33"/>
      <c r="D11" s="4" t="s">
        <v>103</v>
      </c>
      <c r="E11" s="8" t="s">
        <v>12</v>
      </c>
    </row>
    <row r="12" spans="2:6" ht="16.05" customHeight="1" x14ac:dyDescent="0.5">
      <c r="B12" s="30"/>
      <c r="C12" s="33"/>
      <c r="D12" s="4" t="s">
        <v>104</v>
      </c>
      <c r="E12" s="8" t="s">
        <v>12</v>
      </c>
    </row>
    <row r="13" spans="2:6" ht="16.05" customHeight="1" x14ac:dyDescent="0.5">
      <c r="B13" s="30"/>
      <c r="C13" s="33"/>
      <c r="D13" s="4" t="s">
        <v>105</v>
      </c>
      <c r="E13" s="8" t="s">
        <v>12</v>
      </c>
    </row>
    <row r="14" spans="2:6" ht="16.05" customHeight="1" x14ac:dyDescent="0.5">
      <c r="B14" s="31"/>
      <c r="C14" s="34"/>
      <c r="D14" s="9" t="s">
        <v>106</v>
      </c>
      <c r="E14" s="10" t="s">
        <v>12</v>
      </c>
    </row>
    <row r="16" spans="2:6" ht="16.05" customHeight="1" x14ac:dyDescent="0.35">
      <c r="B16" s="29" t="s">
        <v>107</v>
      </c>
      <c r="C16" s="32" t="s">
        <v>64</v>
      </c>
      <c r="D16" s="5" t="s">
        <v>108</v>
      </c>
      <c r="E16" s="6">
        <v>2.9999999999999997E-4</v>
      </c>
    </row>
    <row r="17" spans="2:5" ht="16.05" customHeight="1" x14ac:dyDescent="0.5">
      <c r="B17" s="30"/>
      <c r="C17" s="33"/>
      <c r="D17" s="4" t="s">
        <v>109</v>
      </c>
      <c r="E17" s="8" t="s">
        <v>12</v>
      </c>
    </row>
    <row r="18" spans="2:5" ht="16.05" customHeight="1" x14ac:dyDescent="0.5">
      <c r="B18" s="31"/>
      <c r="C18" s="34"/>
      <c r="D18" s="9" t="s">
        <v>110</v>
      </c>
      <c r="E18" s="10">
        <v>1.1999999999999999E-3</v>
      </c>
    </row>
    <row r="20" spans="2:5" ht="16.05" customHeight="1" x14ac:dyDescent="0.35">
      <c r="B20" s="29" t="s">
        <v>111</v>
      </c>
      <c r="C20" s="32" t="s">
        <v>64</v>
      </c>
      <c r="D20" s="5" t="s">
        <v>108</v>
      </c>
      <c r="E20" s="6">
        <v>0.44790000000000002</v>
      </c>
    </row>
    <row r="21" spans="2:5" ht="16.05" customHeight="1" x14ac:dyDescent="0.5">
      <c r="B21" s="30"/>
      <c r="C21" s="33"/>
      <c r="D21" s="4" t="s">
        <v>109</v>
      </c>
      <c r="E21" s="8" t="s">
        <v>12</v>
      </c>
    </row>
    <row r="22" spans="2:5" ht="16.05" customHeight="1" x14ac:dyDescent="0.5">
      <c r="B22" s="31"/>
      <c r="C22" s="34"/>
      <c r="D22" s="9" t="s">
        <v>110</v>
      </c>
      <c r="E22" s="10" t="s">
        <v>12</v>
      </c>
    </row>
    <row r="24" spans="2:5" ht="16.05" customHeight="1" x14ac:dyDescent="0.35">
      <c r="B24" s="29" t="s">
        <v>112</v>
      </c>
      <c r="C24" s="32" t="s">
        <v>64</v>
      </c>
      <c r="D24" s="5" t="s">
        <v>108</v>
      </c>
      <c r="E24" s="6">
        <v>0.86819999999999997</v>
      </c>
    </row>
    <row r="25" spans="2:5" ht="16.05" customHeight="1" x14ac:dyDescent="0.5">
      <c r="B25" s="30"/>
      <c r="C25" s="33"/>
      <c r="D25" s="4" t="s">
        <v>109</v>
      </c>
      <c r="E25" s="8" t="s">
        <v>12</v>
      </c>
    </row>
    <row r="26" spans="2:5" ht="16.05" customHeight="1" x14ac:dyDescent="0.5">
      <c r="B26" s="31"/>
      <c r="C26" s="34"/>
      <c r="D26" s="9" t="s">
        <v>110</v>
      </c>
      <c r="E26" s="10" t="s">
        <v>12</v>
      </c>
    </row>
    <row r="27" spans="2:5" ht="16.05" customHeight="1" x14ac:dyDescent="0.35">
      <c r="D27" s="4"/>
    </row>
    <row r="28" spans="2:5" ht="16.05" customHeight="1" x14ac:dyDescent="0.35">
      <c r="B28" s="29" t="s">
        <v>113</v>
      </c>
      <c r="C28" s="32" t="s">
        <v>64</v>
      </c>
      <c r="D28" s="5" t="s">
        <v>108</v>
      </c>
      <c r="E28" s="6">
        <v>0.97760000000000002</v>
      </c>
    </row>
    <row r="29" spans="2:5" ht="16.05" customHeight="1" x14ac:dyDescent="0.5">
      <c r="B29" s="30"/>
      <c r="C29" s="33"/>
      <c r="D29" s="4" t="s">
        <v>109</v>
      </c>
      <c r="E29" s="8">
        <v>2.8E-3</v>
      </c>
    </row>
    <row r="30" spans="2:5" ht="16.05" customHeight="1" x14ac:dyDescent="0.5">
      <c r="B30" s="31"/>
      <c r="C30" s="34"/>
      <c r="D30" s="9" t="s">
        <v>110</v>
      </c>
      <c r="E30" s="13">
        <v>4.0000000000000001E-3</v>
      </c>
    </row>
    <row r="32" spans="2:5" ht="16.05" customHeight="1" x14ac:dyDescent="0.35">
      <c r="B32" s="29" t="s">
        <v>114</v>
      </c>
      <c r="C32" s="32" t="s">
        <v>64</v>
      </c>
      <c r="D32" s="5" t="s">
        <v>108</v>
      </c>
      <c r="E32" s="6">
        <v>0.39939999999999998</v>
      </c>
    </row>
    <row r="33" spans="2:5" ht="16.05" customHeight="1" x14ac:dyDescent="0.5">
      <c r="B33" s="30"/>
      <c r="C33" s="33"/>
      <c r="D33" s="4" t="s">
        <v>109</v>
      </c>
      <c r="E33" s="8">
        <v>3.3300000000000003E-2</v>
      </c>
    </row>
    <row r="34" spans="2:5" ht="16.05" customHeight="1" x14ac:dyDescent="0.5">
      <c r="B34" s="31"/>
      <c r="C34" s="34"/>
      <c r="D34" s="9" t="s">
        <v>110</v>
      </c>
      <c r="E34" s="13">
        <v>3.0000000000000001E-3</v>
      </c>
    </row>
    <row r="36" spans="2:5" ht="16.05" customHeight="1" x14ac:dyDescent="0.35">
      <c r="B36" s="29" t="s">
        <v>115</v>
      </c>
      <c r="C36" s="32" t="s">
        <v>64</v>
      </c>
      <c r="D36" s="5" t="s">
        <v>108</v>
      </c>
      <c r="E36" s="6">
        <v>0.77549999999999997</v>
      </c>
    </row>
    <row r="37" spans="2:5" ht="16.05" customHeight="1" x14ac:dyDescent="0.5">
      <c r="B37" s="30"/>
      <c r="C37" s="33"/>
      <c r="D37" s="4" t="s">
        <v>109</v>
      </c>
      <c r="E37" s="12">
        <v>5.8999999999999997E-2</v>
      </c>
    </row>
    <row r="38" spans="2:5" ht="16.05" customHeight="1" x14ac:dyDescent="0.5">
      <c r="B38" s="31"/>
      <c r="C38" s="34"/>
      <c r="D38" s="9" t="s">
        <v>110</v>
      </c>
      <c r="E38" s="10">
        <v>1.7399999999999999E-2</v>
      </c>
    </row>
    <row r="40" spans="2:5" ht="16.05" customHeight="1" x14ac:dyDescent="0.35">
      <c r="B40" s="29" t="s">
        <v>116</v>
      </c>
      <c r="C40" s="32" t="s">
        <v>64</v>
      </c>
      <c r="D40" s="5" t="s">
        <v>108</v>
      </c>
      <c r="E40" s="6" t="s">
        <v>12</v>
      </c>
    </row>
    <row r="41" spans="2:5" ht="16.05" customHeight="1" x14ac:dyDescent="0.5">
      <c r="B41" s="30"/>
      <c r="C41" s="33"/>
      <c r="D41" s="4" t="s">
        <v>109</v>
      </c>
      <c r="E41" s="8">
        <v>9.9900000000000003E-2</v>
      </c>
    </row>
    <row r="42" spans="2:5" ht="16.05" customHeight="1" x14ac:dyDescent="0.5">
      <c r="B42" s="31"/>
      <c r="C42" s="34"/>
      <c r="D42" s="9" t="s">
        <v>110</v>
      </c>
      <c r="E42" s="10">
        <v>2.3E-3</v>
      </c>
    </row>
    <row r="44" spans="2:5" ht="16.05" customHeight="1" x14ac:dyDescent="0.5">
      <c r="B44" s="29" t="s">
        <v>117</v>
      </c>
      <c r="C44" s="32" t="s">
        <v>45</v>
      </c>
      <c r="D44" s="5" t="s">
        <v>46</v>
      </c>
      <c r="E44" s="6">
        <v>0.92549999999999999</v>
      </c>
    </row>
    <row r="45" spans="2:5" ht="16.05" customHeight="1" x14ac:dyDescent="0.5">
      <c r="B45" s="30"/>
      <c r="C45" s="33"/>
      <c r="D45" s="4" t="s">
        <v>47</v>
      </c>
      <c r="E45" s="8" t="s">
        <v>12</v>
      </c>
    </row>
    <row r="46" spans="2:5" ht="16.05" customHeight="1" x14ac:dyDescent="0.5">
      <c r="B46" s="30"/>
      <c r="C46" s="33"/>
      <c r="D46" s="4" t="s">
        <v>48</v>
      </c>
      <c r="E46" s="8" t="s">
        <v>12</v>
      </c>
    </row>
    <row r="47" spans="2:5" ht="16.05" customHeight="1" x14ac:dyDescent="0.5">
      <c r="B47" s="30"/>
      <c r="C47" s="33"/>
      <c r="D47" s="4" t="s">
        <v>49</v>
      </c>
      <c r="E47" s="8">
        <v>2.0000000000000001E-4</v>
      </c>
    </row>
    <row r="48" spans="2:5" ht="16.05" customHeight="1" x14ac:dyDescent="0.5">
      <c r="B48" s="30"/>
      <c r="C48" s="33"/>
      <c r="D48" s="4" t="s">
        <v>50</v>
      </c>
      <c r="E48" s="8">
        <v>1.4E-3</v>
      </c>
    </row>
    <row r="49" spans="2:5" ht="16.05" customHeight="1" x14ac:dyDescent="0.5">
      <c r="B49" s="30"/>
      <c r="C49" s="33"/>
      <c r="D49" s="4" t="s">
        <v>51</v>
      </c>
      <c r="E49" s="8">
        <v>2.0000000000000001E-4</v>
      </c>
    </row>
    <row r="50" spans="2:5" ht="16.05" customHeight="1" x14ac:dyDescent="0.5">
      <c r="B50" s="30"/>
      <c r="C50" s="33"/>
      <c r="D50" s="4" t="s">
        <v>52</v>
      </c>
      <c r="E50" s="8">
        <v>2.8999999999999998E-3</v>
      </c>
    </row>
    <row r="51" spans="2:5" ht="16.05" customHeight="1" x14ac:dyDescent="0.5">
      <c r="B51" s="30"/>
      <c r="C51" s="33"/>
      <c r="D51" s="4" t="s">
        <v>53</v>
      </c>
      <c r="E51" s="8" t="s">
        <v>12</v>
      </c>
    </row>
    <row r="52" spans="2:5" ht="16.05" customHeight="1" x14ac:dyDescent="0.5">
      <c r="B52" s="30"/>
      <c r="C52" s="33"/>
      <c r="D52" s="4" t="s">
        <v>54</v>
      </c>
      <c r="E52" s="8" t="s">
        <v>12</v>
      </c>
    </row>
    <row r="53" spans="2:5" ht="16.05" customHeight="1" x14ac:dyDescent="0.5">
      <c r="B53" s="30"/>
      <c r="C53" s="33"/>
      <c r="D53" s="4" t="s">
        <v>55</v>
      </c>
      <c r="E53" s="8" t="s">
        <v>12</v>
      </c>
    </row>
    <row r="54" spans="2:5" ht="16.05" customHeight="1" x14ac:dyDescent="0.5">
      <c r="B54" s="31"/>
      <c r="C54" s="34"/>
      <c r="D54" s="9" t="s">
        <v>56</v>
      </c>
      <c r="E54" s="10" t="s">
        <v>12</v>
      </c>
    </row>
    <row r="56" spans="2:5" ht="16.05" customHeight="1" x14ac:dyDescent="0.5">
      <c r="B56" s="29" t="s">
        <v>118</v>
      </c>
      <c r="C56" s="32" t="s">
        <v>64</v>
      </c>
      <c r="D56" s="5" t="s">
        <v>65</v>
      </c>
      <c r="E56" s="6">
        <v>0.98219999999999996</v>
      </c>
    </row>
    <row r="57" spans="2:5" ht="16.05" customHeight="1" x14ac:dyDescent="0.5">
      <c r="B57" s="30"/>
      <c r="C57" s="33"/>
      <c r="D57" s="4" t="s">
        <v>66</v>
      </c>
      <c r="E57" s="8" t="s">
        <v>12</v>
      </c>
    </row>
    <row r="58" spans="2:5" ht="16.05" customHeight="1" x14ac:dyDescent="0.5">
      <c r="B58" s="31"/>
      <c r="C58" s="34"/>
      <c r="D58" s="9" t="s">
        <v>67</v>
      </c>
      <c r="E58" s="10" t="s">
        <v>12</v>
      </c>
    </row>
    <row r="60" spans="2:5" ht="16.05" customHeight="1" x14ac:dyDescent="0.5">
      <c r="B60" s="29" t="s">
        <v>119</v>
      </c>
      <c r="C60" s="32" t="s">
        <v>64</v>
      </c>
      <c r="D60" s="5" t="s">
        <v>65</v>
      </c>
      <c r="E60" s="6">
        <v>0.99490000000000001</v>
      </c>
    </row>
    <row r="61" spans="2:5" ht="16.05" customHeight="1" x14ac:dyDescent="0.5">
      <c r="B61" s="30"/>
      <c r="C61" s="33"/>
      <c r="D61" s="4" t="s">
        <v>66</v>
      </c>
      <c r="E61" s="8">
        <v>2.9999999999999997E-4</v>
      </c>
    </row>
    <row r="62" spans="2:5" ht="16.05" customHeight="1" x14ac:dyDescent="0.5">
      <c r="B62" s="31"/>
      <c r="C62" s="34"/>
      <c r="D62" s="9" t="s">
        <v>67</v>
      </c>
      <c r="E62" s="10">
        <v>2.9999999999999997E-4</v>
      </c>
    </row>
    <row r="64" spans="2:5" ht="16.05" customHeight="1" x14ac:dyDescent="0.5">
      <c r="B64" s="29" t="s">
        <v>120</v>
      </c>
      <c r="C64" s="32" t="s">
        <v>64</v>
      </c>
      <c r="D64" s="5" t="s">
        <v>65</v>
      </c>
      <c r="E64" s="6">
        <v>0.88439999999999996</v>
      </c>
    </row>
    <row r="65" spans="2:5" ht="16.05" customHeight="1" x14ac:dyDescent="0.5">
      <c r="B65" s="30"/>
      <c r="C65" s="33"/>
      <c r="D65" s="4" t="s">
        <v>66</v>
      </c>
      <c r="E65" s="8">
        <v>4.0000000000000002E-4</v>
      </c>
    </row>
    <row r="66" spans="2:5" ht="16.05" customHeight="1" x14ac:dyDescent="0.5">
      <c r="B66" s="31"/>
      <c r="C66" s="34"/>
      <c r="D66" s="9" t="s">
        <v>67</v>
      </c>
      <c r="E66" s="10">
        <v>8.0000000000000004E-4</v>
      </c>
    </row>
    <row r="68" spans="2:5" ht="16.05" customHeight="1" x14ac:dyDescent="0.5">
      <c r="B68" s="29" t="s">
        <v>121</v>
      </c>
      <c r="C68" s="32" t="s">
        <v>64</v>
      </c>
      <c r="D68" s="5" t="s">
        <v>65</v>
      </c>
      <c r="E68" s="6">
        <v>4.8399999999999999E-2</v>
      </c>
    </row>
    <row r="69" spans="2:5" ht="16.05" customHeight="1" x14ac:dyDescent="0.5">
      <c r="B69" s="30"/>
      <c r="C69" s="33"/>
      <c r="D69" s="4" t="s">
        <v>66</v>
      </c>
      <c r="E69" s="8">
        <v>1E-4</v>
      </c>
    </row>
    <row r="70" spans="2:5" ht="16.05" customHeight="1" x14ac:dyDescent="0.5">
      <c r="B70" s="31"/>
      <c r="C70" s="34"/>
      <c r="D70" s="9" t="s">
        <v>67</v>
      </c>
      <c r="E70" s="10">
        <v>9.9000000000000008E-3</v>
      </c>
    </row>
    <row r="72" spans="2:5" ht="16.05" customHeight="1" x14ac:dyDescent="0.5">
      <c r="B72" s="29" t="s">
        <v>122</v>
      </c>
      <c r="C72" s="32" t="s">
        <v>64</v>
      </c>
      <c r="D72" s="5" t="s">
        <v>65</v>
      </c>
      <c r="E72" s="6">
        <v>1.6000000000000001E-3</v>
      </c>
    </row>
    <row r="73" spans="2:5" ht="16.05" customHeight="1" x14ac:dyDescent="0.5">
      <c r="B73" s="30"/>
      <c r="C73" s="33"/>
      <c r="D73" s="4" t="s">
        <v>123</v>
      </c>
      <c r="E73" s="8" t="s">
        <v>12</v>
      </c>
    </row>
    <row r="74" spans="2:5" ht="16.05" customHeight="1" x14ac:dyDescent="0.5">
      <c r="B74" s="31"/>
      <c r="C74" s="34"/>
      <c r="D74" s="9" t="s">
        <v>124</v>
      </c>
      <c r="E74" s="10">
        <v>1.6199999999999999E-2</v>
      </c>
    </row>
    <row r="76" spans="2:5" ht="16.05" customHeight="1" x14ac:dyDescent="0.5">
      <c r="B76" s="29" t="s">
        <v>125</v>
      </c>
      <c r="C76" s="32" t="s">
        <v>64</v>
      </c>
      <c r="D76" s="5" t="s">
        <v>65</v>
      </c>
      <c r="E76" s="6">
        <v>7.8299999999999995E-2</v>
      </c>
    </row>
    <row r="77" spans="2:5" ht="16.05" customHeight="1" x14ac:dyDescent="0.5">
      <c r="B77" s="30"/>
      <c r="C77" s="33"/>
      <c r="D77" s="4" t="s">
        <v>66</v>
      </c>
      <c r="E77" s="8" t="s">
        <v>12</v>
      </c>
    </row>
    <row r="78" spans="2:5" ht="16.05" customHeight="1" x14ac:dyDescent="0.5">
      <c r="B78" s="31"/>
      <c r="C78" s="34"/>
      <c r="D78" s="9" t="s">
        <v>67</v>
      </c>
      <c r="E78" s="10">
        <v>2.5000000000000001E-3</v>
      </c>
    </row>
    <row r="80" spans="2:5" ht="16.05" customHeight="1" x14ac:dyDescent="0.5">
      <c r="B80" s="29" t="s">
        <v>126</v>
      </c>
      <c r="C80" s="32" t="s">
        <v>64</v>
      </c>
      <c r="D80" s="5" t="s">
        <v>65</v>
      </c>
      <c r="E80" s="6">
        <v>7.7999999999999996E-3</v>
      </c>
    </row>
    <row r="81" spans="2:5" ht="16.05" customHeight="1" x14ac:dyDescent="0.5">
      <c r="B81" s="30"/>
      <c r="C81" s="33"/>
      <c r="D81" s="4" t="s">
        <v>66</v>
      </c>
      <c r="E81" s="8" t="s">
        <v>12</v>
      </c>
    </row>
    <row r="82" spans="2:5" ht="16.05" customHeight="1" x14ac:dyDescent="0.5">
      <c r="B82" s="31"/>
      <c r="C82" s="34"/>
      <c r="D82" s="9" t="s">
        <v>67</v>
      </c>
      <c r="E82" s="10">
        <v>2.9100000000000001E-2</v>
      </c>
    </row>
  </sheetData>
  <mergeCells count="32">
    <mergeCell ref="C80:C82"/>
    <mergeCell ref="B80:B82"/>
    <mergeCell ref="C4:C14"/>
    <mergeCell ref="C16:C18"/>
    <mergeCell ref="C20:C22"/>
    <mergeCell ref="C24:C26"/>
    <mergeCell ref="C28:C30"/>
    <mergeCell ref="C32:C34"/>
    <mergeCell ref="C36:C38"/>
    <mergeCell ref="C40:C42"/>
    <mergeCell ref="C44:C54"/>
    <mergeCell ref="C56:C58"/>
    <mergeCell ref="C60:C62"/>
    <mergeCell ref="C64:C66"/>
    <mergeCell ref="C68:C70"/>
    <mergeCell ref="C72:C74"/>
    <mergeCell ref="C76:C78"/>
    <mergeCell ref="B60:B62"/>
    <mergeCell ref="B64:B66"/>
    <mergeCell ref="B68:B70"/>
    <mergeCell ref="B72:B74"/>
    <mergeCell ref="B76:B78"/>
    <mergeCell ref="B32:B34"/>
    <mergeCell ref="B36:B38"/>
    <mergeCell ref="B40:B42"/>
    <mergeCell ref="B44:B54"/>
    <mergeCell ref="B56:B58"/>
    <mergeCell ref="B4:B14"/>
    <mergeCell ref="B16:B18"/>
    <mergeCell ref="B20:B22"/>
    <mergeCell ref="B24:B26"/>
    <mergeCell ref="B28:B30"/>
  </mergeCells>
  <phoneticPr fontId="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36"/>
  <sheetViews>
    <sheetView tabSelected="1" workbookViewId="0">
      <selection activeCell="C36" sqref="C36"/>
    </sheetView>
  </sheetViews>
  <sheetFormatPr defaultColWidth="9" defaultRowHeight="16.05" customHeight="1" x14ac:dyDescent="0.3"/>
  <cols>
    <col min="1" max="1" width="9" style="1"/>
    <col min="2" max="2" width="9.59765625" style="1" customWidth="1"/>
    <col min="3" max="3" width="36.265625" style="1" customWidth="1"/>
    <col min="4" max="4" width="48.1328125" style="1" customWidth="1"/>
    <col min="5" max="16384" width="9" style="1"/>
  </cols>
  <sheetData>
    <row r="2" spans="2:5" ht="16.05" customHeight="1" x14ac:dyDescent="0.3">
      <c r="B2" s="2" t="s">
        <v>0</v>
      </c>
      <c r="C2" s="2" t="s">
        <v>1</v>
      </c>
      <c r="D2" s="2" t="s">
        <v>2</v>
      </c>
      <c r="E2" s="3" t="s">
        <v>3</v>
      </c>
    </row>
    <row r="4" spans="2:5" ht="16.05" customHeight="1" x14ac:dyDescent="0.35">
      <c r="B4" s="14" t="s">
        <v>127</v>
      </c>
      <c r="C4" s="15" t="s">
        <v>385</v>
      </c>
      <c r="D4" s="16" t="s">
        <v>129</v>
      </c>
      <c r="E4" s="25">
        <f>0.0012</f>
        <v>1.1999999999999999E-3</v>
      </c>
    </row>
    <row r="5" spans="2:5" ht="16.05" customHeight="1" x14ac:dyDescent="0.35">
      <c r="C5" s="7"/>
      <c r="D5" s="4"/>
      <c r="E5" s="18"/>
    </row>
    <row r="6" spans="2:5" ht="16.05" customHeight="1" x14ac:dyDescent="0.35">
      <c r="B6" s="14" t="s">
        <v>130</v>
      </c>
      <c r="C6" s="15" t="s">
        <v>385</v>
      </c>
      <c r="D6" s="16" t="s">
        <v>129</v>
      </c>
      <c r="E6" s="25">
        <v>2.9999999999999997E-4</v>
      </c>
    </row>
    <row r="7" spans="2:5" ht="16.05" customHeight="1" x14ac:dyDescent="0.35">
      <c r="C7" s="7"/>
      <c r="D7" s="4"/>
      <c r="E7" s="18"/>
    </row>
    <row r="8" spans="2:5" ht="16.05" customHeight="1" x14ac:dyDescent="0.35">
      <c r="B8" s="29" t="s">
        <v>131</v>
      </c>
      <c r="C8" s="32" t="s">
        <v>45</v>
      </c>
      <c r="D8" s="27" t="s">
        <v>132</v>
      </c>
      <c r="E8" s="6" t="s">
        <v>12</v>
      </c>
    </row>
    <row r="9" spans="2:5" ht="16.05" customHeight="1" x14ac:dyDescent="0.35">
      <c r="B9" s="30"/>
      <c r="C9" s="33"/>
      <c r="D9" s="28" t="s">
        <v>133</v>
      </c>
      <c r="E9" s="8" t="s">
        <v>12</v>
      </c>
    </row>
    <row r="10" spans="2:5" ht="16.05" customHeight="1" x14ac:dyDescent="0.35">
      <c r="B10" s="30"/>
      <c r="C10" s="33"/>
      <c r="D10" s="28" t="s">
        <v>134</v>
      </c>
      <c r="E10" s="8">
        <v>2.1600000000000001E-2</v>
      </c>
    </row>
    <row r="11" spans="2:5" ht="16.05" customHeight="1" x14ac:dyDescent="0.35">
      <c r="B11" s="30"/>
      <c r="C11" s="33"/>
      <c r="D11" s="28" t="s">
        <v>135</v>
      </c>
      <c r="E11" s="8" t="s">
        <v>12</v>
      </c>
    </row>
    <row r="12" spans="2:5" ht="16.05" customHeight="1" x14ac:dyDescent="0.35">
      <c r="B12" s="30"/>
      <c r="C12" s="33"/>
      <c r="D12" s="28" t="s">
        <v>136</v>
      </c>
      <c r="E12" s="8" t="s">
        <v>12</v>
      </c>
    </row>
    <row r="13" spans="2:5" ht="16.05" customHeight="1" x14ac:dyDescent="0.35">
      <c r="B13" s="30"/>
      <c r="C13" s="33"/>
      <c r="D13" s="28" t="s">
        <v>137</v>
      </c>
      <c r="E13" s="8">
        <v>1.12E-2</v>
      </c>
    </row>
    <row r="14" spans="2:5" ht="16.05" customHeight="1" x14ac:dyDescent="0.35">
      <c r="B14" s="30"/>
      <c r="C14" s="33"/>
      <c r="D14" s="4" t="s">
        <v>138</v>
      </c>
      <c r="E14" s="8" t="s">
        <v>12</v>
      </c>
    </row>
    <row r="15" spans="2:5" ht="16.05" customHeight="1" x14ac:dyDescent="0.35">
      <c r="B15" s="30"/>
      <c r="C15" s="33"/>
      <c r="D15" s="4" t="s">
        <v>139</v>
      </c>
      <c r="E15" s="8" t="s">
        <v>12</v>
      </c>
    </row>
    <row r="16" spans="2:5" ht="16.05" customHeight="1" x14ac:dyDescent="0.35">
      <c r="B16" s="31"/>
      <c r="C16" s="34"/>
      <c r="D16" s="9" t="s">
        <v>140</v>
      </c>
      <c r="E16" s="10">
        <v>1.9800000000000002E-2</v>
      </c>
    </row>
    <row r="17" spans="2:5" ht="16.05" customHeight="1" x14ac:dyDescent="0.3">
      <c r="C17" s="7"/>
    </row>
    <row r="18" spans="2:5" ht="16.05" customHeight="1" x14ac:dyDescent="0.35">
      <c r="B18" s="29" t="s">
        <v>141</v>
      </c>
      <c r="C18" s="32" t="s">
        <v>45</v>
      </c>
      <c r="D18" s="27" t="s">
        <v>132</v>
      </c>
      <c r="E18" s="6" t="s">
        <v>12</v>
      </c>
    </row>
    <row r="19" spans="2:5" ht="16.05" customHeight="1" x14ac:dyDescent="0.35">
      <c r="B19" s="30"/>
      <c r="C19" s="33"/>
      <c r="D19" s="28" t="s">
        <v>133</v>
      </c>
      <c r="E19" s="8" t="s">
        <v>12</v>
      </c>
    </row>
    <row r="20" spans="2:5" ht="16.05" customHeight="1" x14ac:dyDescent="0.35">
      <c r="B20" s="30"/>
      <c r="C20" s="33"/>
      <c r="D20" s="28" t="s">
        <v>134</v>
      </c>
      <c r="E20" s="8">
        <v>7.1999999999999998E-3</v>
      </c>
    </row>
    <row r="21" spans="2:5" ht="16.05" customHeight="1" x14ac:dyDescent="0.35">
      <c r="B21" s="30"/>
      <c r="C21" s="33"/>
      <c r="D21" s="28" t="s">
        <v>135</v>
      </c>
      <c r="E21" s="8" t="s">
        <v>12</v>
      </c>
    </row>
    <row r="22" spans="2:5" ht="16.05" customHeight="1" x14ac:dyDescent="0.35">
      <c r="B22" s="30"/>
      <c r="C22" s="33"/>
      <c r="D22" s="28" t="s">
        <v>136</v>
      </c>
      <c r="E22" s="8" t="s">
        <v>12</v>
      </c>
    </row>
    <row r="23" spans="2:5" ht="16.05" customHeight="1" x14ac:dyDescent="0.35">
      <c r="B23" s="30"/>
      <c r="C23" s="33"/>
      <c r="D23" s="28" t="s">
        <v>137</v>
      </c>
      <c r="E23" s="8">
        <v>5.4999999999999997E-3</v>
      </c>
    </row>
    <row r="24" spans="2:5" ht="16.05" customHeight="1" x14ac:dyDescent="0.35">
      <c r="B24" s="30"/>
      <c r="C24" s="33"/>
      <c r="D24" s="4" t="s">
        <v>138</v>
      </c>
      <c r="E24" s="8" t="s">
        <v>12</v>
      </c>
    </row>
    <row r="25" spans="2:5" ht="16.05" customHeight="1" x14ac:dyDescent="0.35">
      <c r="B25" s="30"/>
      <c r="C25" s="33"/>
      <c r="D25" s="4" t="s">
        <v>139</v>
      </c>
      <c r="E25" s="8" t="s">
        <v>12</v>
      </c>
    </row>
    <row r="26" spans="2:5" ht="16.05" customHeight="1" x14ac:dyDescent="0.35">
      <c r="B26" s="31"/>
      <c r="C26" s="34"/>
      <c r="D26" s="9" t="s">
        <v>140</v>
      </c>
      <c r="E26" s="10">
        <v>1.5E-3</v>
      </c>
    </row>
    <row r="28" spans="2:5" ht="16.05" customHeight="1" x14ac:dyDescent="0.35">
      <c r="B28" s="29" t="s">
        <v>142</v>
      </c>
      <c r="C28" s="32" t="s">
        <v>5</v>
      </c>
      <c r="D28" s="26" t="s">
        <v>143</v>
      </c>
      <c r="E28" s="6">
        <v>8.5300000000000001E-2</v>
      </c>
    </row>
    <row r="29" spans="2:5" ht="16.05" customHeight="1" x14ac:dyDescent="0.35">
      <c r="B29" s="30"/>
      <c r="C29" s="33"/>
      <c r="D29" s="1" t="s">
        <v>144</v>
      </c>
      <c r="E29" s="8">
        <v>1.2999999999999999E-3</v>
      </c>
    </row>
    <row r="30" spans="2:5" ht="16.05" customHeight="1" x14ac:dyDescent="0.35">
      <c r="B30" s="30"/>
      <c r="C30" s="33"/>
      <c r="D30" s="1" t="s">
        <v>145</v>
      </c>
      <c r="E30" s="8">
        <v>1.3100000000000001E-2</v>
      </c>
    </row>
    <row r="31" spans="2:5" ht="16.05" customHeight="1" x14ac:dyDescent="0.35">
      <c r="B31" s="30"/>
      <c r="C31" s="33"/>
      <c r="D31" s="1" t="s">
        <v>146</v>
      </c>
      <c r="E31" s="8">
        <v>1.6400000000000001E-2</v>
      </c>
    </row>
    <row r="32" spans="2:5" ht="16.05" customHeight="1" x14ac:dyDescent="0.35">
      <c r="B32" s="31"/>
      <c r="C32" s="34"/>
      <c r="D32" s="24" t="s">
        <v>147</v>
      </c>
      <c r="E32" s="10">
        <v>4.3400000000000001E-2</v>
      </c>
    </row>
    <row r="33" spans="2:5" ht="16.05" customHeight="1" x14ac:dyDescent="0.3">
      <c r="C33" s="7"/>
    </row>
    <row r="34" spans="2:5" ht="16.05" customHeight="1" x14ac:dyDescent="0.35">
      <c r="B34" s="14" t="s">
        <v>148</v>
      </c>
      <c r="C34" s="15" t="s">
        <v>385</v>
      </c>
      <c r="D34" s="15" t="s">
        <v>149</v>
      </c>
      <c r="E34" s="25">
        <v>1.23E-2</v>
      </c>
    </row>
    <row r="35" spans="2:5" ht="16.05" customHeight="1" x14ac:dyDescent="0.3">
      <c r="C35" s="7"/>
    </row>
    <row r="36" spans="2:5" ht="16.05" customHeight="1" x14ac:dyDescent="0.35">
      <c r="B36" s="14" t="s">
        <v>150</v>
      </c>
      <c r="C36" s="15" t="s">
        <v>385</v>
      </c>
      <c r="D36" s="15" t="s">
        <v>149</v>
      </c>
      <c r="E36" s="25">
        <v>1.37E-2</v>
      </c>
    </row>
  </sheetData>
  <mergeCells count="6">
    <mergeCell ref="B8:B16"/>
    <mergeCell ref="B18:B26"/>
    <mergeCell ref="B28:B32"/>
    <mergeCell ref="C8:C16"/>
    <mergeCell ref="C18:C26"/>
    <mergeCell ref="C28:C32"/>
  </mergeCells>
  <phoneticPr fontId="9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11"/>
  <sheetViews>
    <sheetView workbookViewId="0">
      <selection activeCell="C27" sqref="C27"/>
    </sheetView>
  </sheetViews>
  <sheetFormatPr defaultColWidth="9" defaultRowHeight="16.05" customHeight="1" x14ac:dyDescent="0.3"/>
  <cols>
    <col min="1" max="1" width="9" style="1"/>
    <col min="2" max="2" width="23" style="1" customWidth="1"/>
    <col min="3" max="3" width="36.265625" style="1" customWidth="1"/>
    <col min="4" max="4" width="31.3984375" style="1" customWidth="1"/>
    <col min="5" max="16384" width="9" style="1"/>
  </cols>
  <sheetData>
    <row r="2" spans="2:5" ht="16.05" customHeight="1" x14ac:dyDescent="0.3">
      <c r="B2" s="2" t="s">
        <v>151</v>
      </c>
      <c r="C2" s="2" t="s">
        <v>1</v>
      </c>
      <c r="D2" s="2" t="s">
        <v>2</v>
      </c>
      <c r="E2" s="3" t="s">
        <v>3</v>
      </c>
    </row>
    <row r="4" spans="2:5" ht="16.05" customHeight="1" x14ac:dyDescent="0.35">
      <c r="B4" s="29" t="s">
        <v>152</v>
      </c>
      <c r="C4" s="32" t="s">
        <v>153</v>
      </c>
      <c r="D4" s="5" t="s">
        <v>154</v>
      </c>
      <c r="E4" s="6" t="s">
        <v>12</v>
      </c>
    </row>
    <row r="5" spans="2:5" ht="16.05" customHeight="1" x14ac:dyDescent="0.35">
      <c r="B5" s="30"/>
      <c r="C5" s="33"/>
      <c r="D5" s="4" t="s">
        <v>155</v>
      </c>
      <c r="E5" s="8" t="s">
        <v>12</v>
      </c>
    </row>
    <row r="6" spans="2:5" ht="16.05" customHeight="1" x14ac:dyDescent="0.35">
      <c r="B6" s="30"/>
      <c r="C6" s="33"/>
      <c r="D6" s="4" t="s">
        <v>156</v>
      </c>
      <c r="E6" s="8" t="s">
        <v>12</v>
      </c>
    </row>
    <row r="7" spans="2:5" ht="16.05" customHeight="1" x14ac:dyDescent="0.35">
      <c r="B7" s="30"/>
      <c r="C7" s="33"/>
      <c r="D7" s="4" t="s">
        <v>157</v>
      </c>
      <c r="E7" s="8" t="s">
        <v>12</v>
      </c>
    </row>
    <row r="8" spans="2:5" ht="16.05" customHeight="1" x14ac:dyDescent="0.35">
      <c r="B8" s="30"/>
      <c r="C8" s="33"/>
      <c r="D8" s="4" t="s">
        <v>158</v>
      </c>
      <c r="E8" s="8" t="s">
        <v>12</v>
      </c>
    </row>
    <row r="9" spans="2:5" ht="16.05" customHeight="1" x14ac:dyDescent="0.35">
      <c r="B9" s="30"/>
      <c r="C9" s="33"/>
      <c r="D9" s="4" t="s">
        <v>159</v>
      </c>
      <c r="E9" s="8" t="s">
        <v>12</v>
      </c>
    </row>
    <row r="10" spans="2:5" ht="16.05" customHeight="1" x14ac:dyDescent="0.35">
      <c r="B10" s="30"/>
      <c r="C10" s="33"/>
      <c r="D10" s="4" t="s">
        <v>160</v>
      </c>
      <c r="E10" s="8" t="s">
        <v>12</v>
      </c>
    </row>
    <row r="11" spans="2:5" ht="16.05" customHeight="1" x14ac:dyDescent="0.35">
      <c r="B11" s="31"/>
      <c r="C11" s="34"/>
      <c r="D11" s="9" t="s">
        <v>161</v>
      </c>
      <c r="E11" s="10" t="s">
        <v>12</v>
      </c>
    </row>
  </sheetData>
  <mergeCells count="2">
    <mergeCell ref="B4:B11"/>
    <mergeCell ref="C4:C11"/>
  </mergeCells>
  <phoneticPr fontId="9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E53"/>
  <sheetViews>
    <sheetView topLeftCell="A28" workbookViewId="0">
      <selection activeCell="C48" sqref="C48:C53"/>
    </sheetView>
  </sheetViews>
  <sheetFormatPr defaultColWidth="9" defaultRowHeight="16.05" customHeight="1" x14ac:dyDescent="0.3"/>
  <cols>
    <col min="1" max="1" width="9" style="1"/>
    <col min="2" max="2" width="23" style="1" customWidth="1"/>
    <col min="3" max="4" width="36.265625" style="1" customWidth="1"/>
    <col min="5" max="16384" width="9" style="1"/>
  </cols>
  <sheetData>
    <row r="2" spans="2:5" ht="16.05" customHeight="1" x14ac:dyDescent="0.3">
      <c r="B2" s="2" t="s">
        <v>151</v>
      </c>
      <c r="C2" s="2" t="s">
        <v>1</v>
      </c>
      <c r="D2" s="2" t="s">
        <v>2</v>
      </c>
      <c r="E2" s="3" t="s">
        <v>3</v>
      </c>
    </row>
    <row r="4" spans="2:5" ht="16.05" customHeight="1" x14ac:dyDescent="0.5">
      <c r="B4" s="29" t="s">
        <v>162</v>
      </c>
      <c r="C4" s="32" t="s">
        <v>5</v>
      </c>
      <c r="D4" s="5" t="s">
        <v>163</v>
      </c>
      <c r="E4" s="6" t="s">
        <v>15</v>
      </c>
    </row>
    <row r="5" spans="2:5" ht="16.05" customHeight="1" x14ac:dyDescent="0.5">
      <c r="B5" s="30"/>
      <c r="C5" s="33"/>
      <c r="D5" s="4" t="s">
        <v>164</v>
      </c>
      <c r="E5" s="8" t="s">
        <v>15</v>
      </c>
    </row>
    <row r="6" spans="2:5" ht="16.05" customHeight="1" x14ac:dyDescent="0.5">
      <c r="B6" s="30"/>
      <c r="C6" s="33"/>
      <c r="D6" s="4" t="s">
        <v>165</v>
      </c>
      <c r="E6" s="8">
        <v>0.99980000000000002</v>
      </c>
    </row>
    <row r="7" spans="2:5" ht="16.05" customHeight="1" x14ac:dyDescent="0.5">
      <c r="B7" s="30"/>
      <c r="C7" s="33"/>
      <c r="D7" s="4" t="s">
        <v>166</v>
      </c>
      <c r="E7" s="8" t="s">
        <v>15</v>
      </c>
    </row>
    <row r="8" spans="2:5" ht="16.05" customHeight="1" x14ac:dyDescent="0.5">
      <c r="B8" s="30"/>
      <c r="C8" s="33"/>
      <c r="D8" s="4" t="s">
        <v>167</v>
      </c>
      <c r="E8" s="8">
        <v>0.97170000000000001</v>
      </c>
    </row>
    <row r="9" spans="2:5" ht="16.05" customHeight="1" x14ac:dyDescent="0.5">
      <c r="B9" s="30"/>
      <c r="C9" s="33"/>
      <c r="D9" s="4" t="s">
        <v>168</v>
      </c>
      <c r="E9" s="8" t="s">
        <v>15</v>
      </c>
    </row>
    <row r="10" spans="2:5" ht="16.05" customHeight="1" x14ac:dyDescent="0.5">
      <c r="B10" s="30"/>
      <c r="C10" s="33"/>
      <c r="D10" s="4" t="s">
        <v>169</v>
      </c>
      <c r="E10" s="8" t="s">
        <v>15</v>
      </c>
    </row>
    <row r="11" spans="2:5" ht="16.05" customHeight="1" x14ac:dyDescent="0.5">
      <c r="B11" s="30"/>
      <c r="C11" s="33"/>
      <c r="D11" s="4" t="s">
        <v>170</v>
      </c>
      <c r="E11" s="8" t="s">
        <v>15</v>
      </c>
    </row>
    <row r="12" spans="2:5" ht="16.05" customHeight="1" x14ac:dyDescent="0.5">
      <c r="B12" s="30"/>
      <c r="C12" s="33"/>
      <c r="D12" s="4" t="s">
        <v>171</v>
      </c>
      <c r="E12" s="8" t="s">
        <v>15</v>
      </c>
    </row>
    <row r="13" spans="2:5" ht="16.05" customHeight="1" x14ac:dyDescent="0.5">
      <c r="B13" s="30"/>
      <c r="C13" s="33"/>
      <c r="D13" s="4" t="s">
        <v>172</v>
      </c>
      <c r="E13" s="8" t="s">
        <v>15</v>
      </c>
    </row>
    <row r="14" spans="2:5" ht="16.05" customHeight="1" x14ac:dyDescent="0.5">
      <c r="B14" s="31"/>
      <c r="C14" s="34"/>
      <c r="D14" s="9" t="s">
        <v>173</v>
      </c>
      <c r="E14" s="10" t="s">
        <v>15</v>
      </c>
    </row>
    <row r="16" spans="2:5" ht="16.05" customHeight="1" x14ac:dyDescent="0.5">
      <c r="B16" s="29" t="s">
        <v>84</v>
      </c>
      <c r="C16" s="32" t="s">
        <v>5</v>
      </c>
      <c r="D16" s="5" t="s">
        <v>163</v>
      </c>
      <c r="E16" s="6" t="s">
        <v>15</v>
      </c>
    </row>
    <row r="17" spans="2:5" ht="16.05" customHeight="1" x14ac:dyDescent="0.5">
      <c r="B17" s="30"/>
      <c r="C17" s="33"/>
      <c r="D17" s="4" t="s">
        <v>165</v>
      </c>
      <c r="E17" s="8" t="s">
        <v>15</v>
      </c>
    </row>
    <row r="18" spans="2:5" ht="16.05" customHeight="1" x14ac:dyDescent="0.5">
      <c r="B18" s="30"/>
      <c r="C18" s="33"/>
      <c r="D18" s="4" t="s">
        <v>167</v>
      </c>
      <c r="E18" s="8">
        <v>0.99790000000000001</v>
      </c>
    </row>
    <row r="19" spans="2:5" ht="16.05" customHeight="1" x14ac:dyDescent="0.5">
      <c r="B19" s="30"/>
      <c r="C19" s="33"/>
      <c r="D19" s="4" t="s">
        <v>169</v>
      </c>
      <c r="E19" s="8">
        <v>0.99970000000000003</v>
      </c>
    </row>
    <row r="20" spans="2:5" ht="16.05" customHeight="1" x14ac:dyDescent="0.5">
      <c r="B20" s="30"/>
      <c r="C20" s="33"/>
      <c r="D20" s="4" t="s">
        <v>171</v>
      </c>
      <c r="E20" s="8">
        <v>0.99590000000000001</v>
      </c>
    </row>
    <row r="21" spans="2:5" ht="16.05" customHeight="1" x14ac:dyDescent="0.5">
      <c r="B21" s="31"/>
      <c r="C21" s="34"/>
      <c r="D21" s="9" t="s">
        <v>173</v>
      </c>
      <c r="E21" s="10">
        <v>0.99780000000000002</v>
      </c>
    </row>
    <row r="22" spans="2:5" ht="16.05" customHeight="1" x14ac:dyDescent="0.3">
      <c r="C22" s="7"/>
    </row>
    <row r="23" spans="2:5" ht="16.05" customHeight="1" x14ac:dyDescent="0.5">
      <c r="B23" s="29" t="s">
        <v>85</v>
      </c>
      <c r="C23" s="32" t="s">
        <v>5</v>
      </c>
      <c r="D23" s="5" t="s">
        <v>174</v>
      </c>
      <c r="E23" s="6" t="s">
        <v>12</v>
      </c>
    </row>
    <row r="24" spans="2:5" ht="16.05" customHeight="1" x14ac:dyDescent="0.35">
      <c r="B24" s="31"/>
      <c r="C24" s="34"/>
      <c r="D24" s="24" t="s">
        <v>175</v>
      </c>
      <c r="E24" s="10" t="s">
        <v>12</v>
      </c>
    </row>
    <row r="25" spans="2:5" ht="16.05" customHeight="1" x14ac:dyDescent="0.3">
      <c r="C25" s="7"/>
    </row>
    <row r="26" spans="2:5" ht="16.05" customHeight="1" x14ac:dyDescent="0.5">
      <c r="B26" s="14" t="s">
        <v>176</v>
      </c>
      <c r="C26" s="15" t="s">
        <v>128</v>
      </c>
      <c r="D26" s="16" t="s">
        <v>177</v>
      </c>
      <c r="E26" s="25">
        <v>0.83009999999999995</v>
      </c>
    </row>
    <row r="27" spans="2:5" ht="16.05" customHeight="1" x14ac:dyDescent="0.3">
      <c r="C27" s="7"/>
    </row>
    <row r="28" spans="2:5" ht="16.05" customHeight="1" x14ac:dyDescent="0.5">
      <c r="B28" s="29" t="s">
        <v>86</v>
      </c>
      <c r="C28" s="32" t="s">
        <v>178</v>
      </c>
      <c r="D28" s="5" t="s">
        <v>179</v>
      </c>
      <c r="E28" s="11">
        <v>8.9999999999999998E-4</v>
      </c>
    </row>
    <row r="29" spans="2:5" ht="16.05" customHeight="1" x14ac:dyDescent="0.5">
      <c r="B29" s="30"/>
      <c r="C29" s="33"/>
      <c r="D29" s="4" t="s">
        <v>180</v>
      </c>
      <c r="E29" s="8">
        <v>3.8999999999999998E-3</v>
      </c>
    </row>
    <row r="30" spans="2:5" ht="16.05" customHeight="1" x14ac:dyDescent="0.5">
      <c r="B30" s="30"/>
      <c r="C30" s="33"/>
      <c r="D30" s="4" t="s">
        <v>181</v>
      </c>
      <c r="E30" s="8">
        <v>1.6000000000000001E-3</v>
      </c>
    </row>
    <row r="31" spans="2:5" ht="16.05" customHeight="1" x14ac:dyDescent="0.5">
      <c r="B31" s="31"/>
      <c r="C31" s="34"/>
      <c r="D31" s="9" t="s">
        <v>182</v>
      </c>
      <c r="E31" s="10" t="s">
        <v>12</v>
      </c>
    </row>
    <row r="32" spans="2:5" ht="16.05" customHeight="1" x14ac:dyDescent="0.3">
      <c r="C32" s="7"/>
    </row>
    <row r="33" spans="2:5" ht="16.05" customHeight="1" x14ac:dyDescent="0.5">
      <c r="B33" s="29" t="s">
        <v>92</v>
      </c>
      <c r="C33" s="32" t="s">
        <v>178</v>
      </c>
      <c r="D33" s="5" t="s">
        <v>179</v>
      </c>
      <c r="E33" s="6">
        <v>5.0000000000000001E-4</v>
      </c>
    </row>
    <row r="34" spans="2:5" ht="16.05" customHeight="1" x14ac:dyDescent="0.5">
      <c r="B34" s="30"/>
      <c r="C34" s="33"/>
      <c r="D34" s="4" t="s">
        <v>180</v>
      </c>
      <c r="E34" s="8">
        <v>5.0000000000000001E-4</v>
      </c>
    </row>
    <row r="35" spans="2:5" ht="16.05" customHeight="1" x14ac:dyDescent="0.5">
      <c r="B35" s="30"/>
      <c r="C35" s="33"/>
      <c r="D35" s="4" t="s">
        <v>181</v>
      </c>
      <c r="E35" s="8">
        <v>5.0000000000000001E-4</v>
      </c>
    </row>
    <row r="36" spans="2:5" ht="16.05" customHeight="1" x14ac:dyDescent="0.5">
      <c r="B36" s="31"/>
      <c r="C36" s="34"/>
      <c r="D36" s="9" t="s">
        <v>182</v>
      </c>
      <c r="E36" s="10">
        <v>3.3E-3</v>
      </c>
    </row>
    <row r="38" spans="2:5" ht="16.05" customHeight="1" x14ac:dyDescent="0.5">
      <c r="B38" s="29" t="s">
        <v>93</v>
      </c>
      <c r="C38" s="32" t="s">
        <v>178</v>
      </c>
      <c r="D38" s="5" t="s">
        <v>179</v>
      </c>
      <c r="E38" s="6">
        <v>8.0000000000000004E-4</v>
      </c>
    </row>
    <row r="39" spans="2:5" ht="16.05" customHeight="1" x14ac:dyDescent="0.5">
      <c r="B39" s="30"/>
      <c r="C39" s="33"/>
      <c r="D39" s="4" t="s">
        <v>180</v>
      </c>
      <c r="E39" s="8">
        <v>8.9999999999999998E-4</v>
      </c>
    </row>
    <row r="40" spans="2:5" ht="16.05" customHeight="1" x14ac:dyDescent="0.5">
      <c r="B40" s="30"/>
      <c r="C40" s="33"/>
      <c r="D40" s="4" t="s">
        <v>181</v>
      </c>
      <c r="E40" s="8">
        <v>4.0000000000000002E-4</v>
      </c>
    </row>
    <row r="41" spans="2:5" ht="16.05" customHeight="1" x14ac:dyDescent="0.5">
      <c r="B41" s="31"/>
      <c r="C41" s="34"/>
      <c r="D41" s="9" t="s">
        <v>182</v>
      </c>
      <c r="E41" s="10" t="s">
        <v>12</v>
      </c>
    </row>
    <row r="43" spans="2:5" ht="16.05" customHeight="1" x14ac:dyDescent="0.5">
      <c r="B43" s="29" t="s">
        <v>94</v>
      </c>
      <c r="C43" s="32" t="s">
        <v>178</v>
      </c>
      <c r="D43" s="5" t="s">
        <v>179</v>
      </c>
      <c r="E43" s="6">
        <v>1.35E-2</v>
      </c>
    </row>
    <row r="44" spans="2:5" ht="16.05" customHeight="1" x14ac:dyDescent="0.5">
      <c r="B44" s="30"/>
      <c r="C44" s="33"/>
      <c r="D44" s="4" t="s">
        <v>180</v>
      </c>
      <c r="E44" s="8">
        <v>8.0000000000000004E-4</v>
      </c>
    </row>
    <row r="45" spans="2:5" ht="16.05" customHeight="1" x14ac:dyDescent="0.5">
      <c r="B45" s="30"/>
      <c r="C45" s="33"/>
      <c r="D45" s="4" t="s">
        <v>181</v>
      </c>
      <c r="E45" s="8">
        <v>4.0000000000000002E-4</v>
      </c>
    </row>
    <row r="46" spans="2:5" ht="16.05" customHeight="1" x14ac:dyDescent="0.5">
      <c r="B46" s="31"/>
      <c r="C46" s="34"/>
      <c r="D46" s="9" t="s">
        <v>182</v>
      </c>
      <c r="E46" s="10" t="s">
        <v>12</v>
      </c>
    </row>
    <row r="48" spans="2:5" ht="16.05" customHeight="1" x14ac:dyDescent="0.35">
      <c r="B48" s="29" t="s">
        <v>183</v>
      </c>
      <c r="C48" s="32" t="s">
        <v>178</v>
      </c>
      <c r="D48" s="5" t="s">
        <v>184</v>
      </c>
      <c r="E48" s="6">
        <v>7.3000000000000001E-3</v>
      </c>
    </row>
    <row r="49" spans="2:5" ht="16.05" customHeight="1" x14ac:dyDescent="0.35">
      <c r="B49" s="30"/>
      <c r="C49" s="33"/>
      <c r="D49" s="4" t="s">
        <v>185</v>
      </c>
      <c r="E49" s="8">
        <v>7.3000000000000001E-3</v>
      </c>
    </row>
    <row r="50" spans="2:5" ht="16.05" customHeight="1" x14ac:dyDescent="0.35">
      <c r="B50" s="30"/>
      <c r="C50" s="33"/>
      <c r="D50" s="4" t="s">
        <v>186</v>
      </c>
      <c r="E50" s="8">
        <v>1.84E-2</v>
      </c>
    </row>
    <row r="51" spans="2:5" ht="16.05" customHeight="1" x14ac:dyDescent="0.35">
      <c r="B51" s="30"/>
      <c r="C51" s="33"/>
      <c r="D51" s="4" t="s">
        <v>187</v>
      </c>
      <c r="E51" s="8">
        <v>1.6000000000000001E-3</v>
      </c>
    </row>
    <row r="52" spans="2:5" ht="16.05" customHeight="1" x14ac:dyDescent="0.35">
      <c r="B52" s="30"/>
      <c r="C52" s="33"/>
      <c r="D52" s="4" t="s">
        <v>188</v>
      </c>
      <c r="E52" s="12">
        <v>2.1000000000000001E-2</v>
      </c>
    </row>
    <row r="53" spans="2:5" ht="16.05" customHeight="1" x14ac:dyDescent="0.35">
      <c r="B53" s="31"/>
      <c r="C53" s="34"/>
      <c r="D53" s="9" t="s">
        <v>189</v>
      </c>
      <c r="E53" s="10">
        <v>0.2238</v>
      </c>
    </row>
  </sheetData>
  <mergeCells count="16">
    <mergeCell ref="B38:B41"/>
    <mergeCell ref="B43:B46"/>
    <mergeCell ref="B48:B53"/>
    <mergeCell ref="C4:C14"/>
    <mergeCell ref="C16:C21"/>
    <mergeCell ref="C23:C24"/>
    <mergeCell ref="C28:C31"/>
    <mergeCell ref="C33:C36"/>
    <mergeCell ref="C38:C41"/>
    <mergeCell ref="C43:C46"/>
    <mergeCell ref="C48:C53"/>
    <mergeCell ref="B4:B14"/>
    <mergeCell ref="B16:B21"/>
    <mergeCell ref="B23:B24"/>
    <mergeCell ref="B28:B31"/>
    <mergeCell ref="B33:B36"/>
  </mergeCells>
  <phoneticPr fontId="9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E80"/>
  <sheetViews>
    <sheetView workbookViewId="0">
      <selection activeCell="E47" sqref="E47:E52"/>
    </sheetView>
  </sheetViews>
  <sheetFormatPr defaultColWidth="9" defaultRowHeight="16.05" customHeight="1" x14ac:dyDescent="0.3"/>
  <cols>
    <col min="1" max="1" width="9" style="1"/>
    <col min="2" max="2" width="23" style="1" customWidth="1"/>
    <col min="3" max="3" width="36.265625" style="1" customWidth="1"/>
    <col min="4" max="4" width="31.3984375" style="1" customWidth="1"/>
    <col min="5" max="16384" width="9" style="1"/>
  </cols>
  <sheetData>
    <row r="2" spans="2:5" ht="16.05" customHeight="1" x14ac:dyDescent="0.3">
      <c r="B2" s="2" t="s">
        <v>151</v>
      </c>
      <c r="C2" s="2" t="s">
        <v>1</v>
      </c>
      <c r="D2" s="2" t="s">
        <v>2</v>
      </c>
      <c r="E2" s="3" t="s">
        <v>3</v>
      </c>
    </row>
    <row r="4" spans="2:5" ht="16.05" customHeight="1" x14ac:dyDescent="0.35">
      <c r="B4" s="29" t="s">
        <v>95</v>
      </c>
      <c r="C4" s="32" t="s">
        <v>190</v>
      </c>
      <c r="D4" s="5" t="s">
        <v>191</v>
      </c>
      <c r="E4" s="11">
        <v>0.28560000000000002</v>
      </c>
    </row>
    <row r="5" spans="2:5" ht="16.05" customHeight="1" x14ac:dyDescent="0.35">
      <c r="B5" s="30"/>
      <c r="C5" s="33"/>
      <c r="D5" s="4" t="s">
        <v>192</v>
      </c>
      <c r="E5" s="12">
        <v>0.17519999999999999</v>
      </c>
    </row>
    <row r="6" spans="2:5" ht="16.05" customHeight="1" x14ac:dyDescent="0.35">
      <c r="B6" s="30"/>
      <c r="C6" s="33"/>
      <c r="D6" s="4" t="s">
        <v>193</v>
      </c>
      <c r="E6" s="12" t="s">
        <v>15</v>
      </c>
    </row>
    <row r="7" spans="2:5" ht="16.05" customHeight="1" x14ac:dyDescent="0.35">
      <c r="B7" s="30"/>
      <c r="C7" s="33"/>
      <c r="D7" s="4" t="s">
        <v>194</v>
      </c>
      <c r="E7" s="12">
        <v>0.99839999999999995</v>
      </c>
    </row>
    <row r="8" spans="2:5" ht="16.05" customHeight="1" x14ac:dyDescent="0.35">
      <c r="B8" s="30"/>
      <c r="C8" s="33"/>
      <c r="D8" s="4" t="s">
        <v>195</v>
      </c>
      <c r="E8" s="12">
        <v>1.8E-3</v>
      </c>
    </row>
    <row r="9" spans="2:5" ht="16.05" customHeight="1" x14ac:dyDescent="0.35">
      <c r="B9" s="30"/>
      <c r="C9" s="33"/>
      <c r="D9" s="4" t="s">
        <v>196</v>
      </c>
      <c r="E9" s="12">
        <v>0.28560000000000002</v>
      </c>
    </row>
    <row r="10" spans="2:5" ht="16.05" customHeight="1" x14ac:dyDescent="0.35">
      <c r="B10" s="30"/>
      <c r="C10" s="33"/>
      <c r="D10" s="4" t="s">
        <v>197</v>
      </c>
      <c r="E10" s="12">
        <v>0.43359999999999999</v>
      </c>
    </row>
    <row r="11" spans="2:5" ht="16.05" customHeight="1" x14ac:dyDescent="0.35">
      <c r="B11" s="30"/>
      <c r="C11" s="33"/>
      <c r="D11" s="4" t="s">
        <v>198</v>
      </c>
      <c r="E11" s="12">
        <v>0.17519999999999999</v>
      </c>
    </row>
    <row r="12" spans="2:5" ht="16.05" customHeight="1" x14ac:dyDescent="0.35">
      <c r="B12" s="30"/>
      <c r="C12" s="33"/>
      <c r="D12" s="4" t="s">
        <v>199</v>
      </c>
      <c r="E12" s="12">
        <v>0.1012</v>
      </c>
    </row>
    <row r="13" spans="2:5" ht="16.05" customHeight="1" x14ac:dyDescent="0.35">
      <c r="B13" s="31"/>
      <c r="C13" s="34"/>
      <c r="D13" s="9" t="s">
        <v>200</v>
      </c>
      <c r="E13" s="13">
        <v>0.99839999999999995</v>
      </c>
    </row>
    <row r="14" spans="2:5" ht="16.05" customHeight="1" x14ac:dyDescent="0.35">
      <c r="C14" s="7"/>
      <c r="D14" s="4"/>
      <c r="E14" s="18"/>
    </row>
    <row r="15" spans="2:5" ht="16.05" customHeight="1" x14ac:dyDescent="0.35">
      <c r="B15" s="29" t="s">
        <v>107</v>
      </c>
      <c r="C15" s="32" t="s">
        <v>190</v>
      </c>
      <c r="D15" s="5" t="s">
        <v>191</v>
      </c>
      <c r="E15" s="11">
        <v>0.99990000000000001</v>
      </c>
    </row>
    <row r="16" spans="2:5" ht="16.05" customHeight="1" x14ac:dyDescent="0.35">
      <c r="B16" s="30"/>
      <c r="C16" s="33"/>
      <c r="D16" s="4" t="s">
        <v>192</v>
      </c>
      <c r="E16" s="12">
        <v>0.94350000000000001</v>
      </c>
    </row>
    <row r="17" spans="2:5" ht="16.05" customHeight="1" x14ac:dyDescent="0.35">
      <c r="B17" s="30"/>
      <c r="C17" s="33"/>
      <c r="D17" s="4" t="s">
        <v>193</v>
      </c>
      <c r="E17" s="12">
        <v>0.75519999999999998</v>
      </c>
    </row>
    <row r="18" spans="2:5" ht="16.05" customHeight="1" x14ac:dyDescent="0.35">
      <c r="B18" s="30"/>
      <c r="C18" s="33"/>
      <c r="D18" s="4" t="s">
        <v>194</v>
      </c>
      <c r="E18" s="12">
        <v>0.99990000000000001</v>
      </c>
    </row>
    <row r="19" spans="2:5" ht="16.05" customHeight="1" x14ac:dyDescent="0.35">
      <c r="B19" s="30"/>
      <c r="C19" s="33"/>
      <c r="D19" s="4" t="s">
        <v>195</v>
      </c>
      <c r="E19" s="12">
        <v>0.97430000000000005</v>
      </c>
    </row>
    <row r="20" spans="2:5" ht="16.05" customHeight="1" x14ac:dyDescent="0.35">
      <c r="B20" s="30"/>
      <c r="C20" s="33"/>
      <c r="D20" s="4" t="s">
        <v>196</v>
      </c>
      <c r="E20" s="12">
        <v>0.83230000000000004</v>
      </c>
    </row>
    <row r="21" spans="2:5" ht="16.05" customHeight="1" x14ac:dyDescent="0.35">
      <c r="B21" s="30"/>
      <c r="C21" s="33"/>
      <c r="D21" s="4" t="s">
        <v>197</v>
      </c>
      <c r="E21" s="12">
        <v>0.99819999999999998</v>
      </c>
    </row>
    <row r="22" spans="2:5" ht="16.05" customHeight="1" x14ac:dyDescent="0.35">
      <c r="B22" s="30"/>
      <c r="C22" s="33"/>
      <c r="D22" s="4" t="s">
        <v>198</v>
      </c>
      <c r="E22" s="12">
        <v>0.99119999999999997</v>
      </c>
    </row>
    <row r="23" spans="2:5" ht="16.05" customHeight="1" x14ac:dyDescent="0.35">
      <c r="B23" s="30"/>
      <c r="C23" s="33"/>
      <c r="D23" s="4" t="s">
        <v>199</v>
      </c>
      <c r="E23" s="12">
        <v>0.89629999999999999</v>
      </c>
    </row>
    <row r="24" spans="2:5" ht="16.05" customHeight="1" x14ac:dyDescent="0.35">
      <c r="B24" s="31"/>
      <c r="C24" s="34"/>
      <c r="D24" s="9" t="s">
        <v>200</v>
      </c>
      <c r="E24" s="13">
        <v>0.66849999999999998</v>
      </c>
    </row>
    <row r="25" spans="2:5" ht="16.05" customHeight="1" x14ac:dyDescent="0.3">
      <c r="E25" s="19"/>
    </row>
    <row r="26" spans="2:5" ht="16.05" customHeight="1" x14ac:dyDescent="0.35">
      <c r="B26" s="29" t="s">
        <v>111</v>
      </c>
      <c r="C26" s="32" t="s">
        <v>190</v>
      </c>
      <c r="D26" s="5" t="s">
        <v>192</v>
      </c>
      <c r="E26" s="11">
        <v>0.1203</v>
      </c>
    </row>
    <row r="27" spans="2:5" ht="16.05" customHeight="1" x14ac:dyDescent="0.35">
      <c r="B27" s="30"/>
      <c r="C27" s="33"/>
      <c r="D27" s="4" t="s">
        <v>193</v>
      </c>
      <c r="E27" s="12">
        <v>0.19950000000000001</v>
      </c>
    </row>
    <row r="28" spans="2:5" ht="16.05" customHeight="1" x14ac:dyDescent="0.35">
      <c r="B28" s="30"/>
      <c r="C28" s="33"/>
      <c r="D28" s="4" t="s">
        <v>194</v>
      </c>
      <c r="E28" s="12">
        <v>0.44109999999999999</v>
      </c>
    </row>
    <row r="29" spans="2:5" ht="16.05" customHeight="1" x14ac:dyDescent="0.35">
      <c r="B29" s="30"/>
      <c r="C29" s="33"/>
      <c r="D29" s="4" t="s">
        <v>198</v>
      </c>
      <c r="E29" s="12">
        <v>0.99029999999999996</v>
      </c>
    </row>
    <row r="30" spans="2:5" ht="16.05" customHeight="1" x14ac:dyDescent="0.35">
      <c r="B30" s="30"/>
      <c r="C30" s="33"/>
      <c r="D30" s="4" t="s">
        <v>199</v>
      </c>
      <c r="E30" s="12">
        <v>0.82969999999999999</v>
      </c>
    </row>
    <row r="31" spans="2:5" ht="16.05" customHeight="1" x14ac:dyDescent="0.35">
      <c r="B31" s="31"/>
      <c r="C31" s="34"/>
      <c r="D31" s="9" t="s">
        <v>200</v>
      </c>
      <c r="E31" s="13">
        <v>0.94479999999999997</v>
      </c>
    </row>
    <row r="32" spans="2:5" ht="16.05" customHeight="1" x14ac:dyDescent="0.35">
      <c r="C32" s="7"/>
      <c r="D32" s="4"/>
      <c r="E32" s="19"/>
    </row>
    <row r="33" spans="2:5" ht="16.05" customHeight="1" x14ac:dyDescent="0.35">
      <c r="B33" s="29" t="s">
        <v>112</v>
      </c>
      <c r="C33" s="32" t="s">
        <v>190</v>
      </c>
      <c r="D33" s="5" t="s">
        <v>192</v>
      </c>
      <c r="E33" s="11">
        <v>0.93269999999999997</v>
      </c>
    </row>
    <row r="34" spans="2:5" ht="16.05" customHeight="1" x14ac:dyDescent="0.35">
      <c r="B34" s="30"/>
      <c r="C34" s="33"/>
      <c r="D34" s="4" t="s">
        <v>193</v>
      </c>
      <c r="E34" s="12">
        <v>0.98680000000000001</v>
      </c>
    </row>
    <row r="35" spans="2:5" ht="16.05" customHeight="1" x14ac:dyDescent="0.35">
      <c r="B35" s="30"/>
      <c r="C35" s="33"/>
      <c r="D35" s="4" t="s">
        <v>194</v>
      </c>
      <c r="E35" s="12">
        <v>0.86180000000000001</v>
      </c>
    </row>
    <row r="36" spans="2:5" ht="16.05" customHeight="1" x14ac:dyDescent="0.35">
      <c r="B36" s="30"/>
      <c r="C36" s="33"/>
      <c r="D36" s="4" t="s">
        <v>198</v>
      </c>
      <c r="E36" s="12">
        <v>0.99360000000000004</v>
      </c>
    </row>
    <row r="37" spans="2:5" ht="16.05" customHeight="1" x14ac:dyDescent="0.35">
      <c r="B37" s="30"/>
      <c r="C37" s="33"/>
      <c r="D37" s="4" t="s">
        <v>199</v>
      </c>
      <c r="E37" s="12">
        <v>0.99750000000000005</v>
      </c>
    </row>
    <row r="38" spans="2:5" ht="16.05" customHeight="1" x14ac:dyDescent="0.35">
      <c r="B38" s="31"/>
      <c r="C38" s="34"/>
      <c r="D38" s="9" t="s">
        <v>200</v>
      </c>
      <c r="E38" s="13">
        <v>0.96899999999999997</v>
      </c>
    </row>
    <row r="39" spans="2:5" ht="16.05" customHeight="1" x14ac:dyDescent="0.3">
      <c r="E39" s="19"/>
    </row>
    <row r="40" spans="2:5" ht="16.05" customHeight="1" x14ac:dyDescent="0.35">
      <c r="B40" s="29" t="s">
        <v>113</v>
      </c>
      <c r="C40" s="32" t="s">
        <v>190</v>
      </c>
      <c r="D40" s="5" t="s">
        <v>192</v>
      </c>
      <c r="E40" s="11">
        <v>0.81530000000000002</v>
      </c>
    </row>
    <row r="41" spans="2:5" ht="16.05" customHeight="1" x14ac:dyDescent="0.35">
      <c r="B41" s="30"/>
      <c r="C41" s="33"/>
      <c r="D41" s="4" t="s">
        <v>193</v>
      </c>
      <c r="E41" s="12">
        <v>0.35070000000000001</v>
      </c>
    </row>
    <row r="42" spans="2:5" ht="16.05" customHeight="1" x14ac:dyDescent="0.35">
      <c r="B42" s="30"/>
      <c r="C42" s="33"/>
      <c r="D42" s="4" t="s">
        <v>194</v>
      </c>
      <c r="E42" s="12">
        <v>0.90159999999999996</v>
      </c>
    </row>
    <row r="43" spans="2:5" ht="16.05" customHeight="1" x14ac:dyDescent="0.35">
      <c r="B43" s="30"/>
      <c r="C43" s="33"/>
      <c r="D43" s="4" t="s">
        <v>198</v>
      </c>
      <c r="E43" s="12">
        <v>0.83909999999999996</v>
      </c>
    </row>
    <row r="44" spans="2:5" ht="16.05" customHeight="1" x14ac:dyDescent="0.35">
      <c r="B44" s="30"/>
      <c r="C44" s="33"/>
      <c r="D44" s="4" t="s">
        <v>199</v>
      </c>
      <c r="E44" s="12">
        <v>0.99719999999999998</v>
      </c>
    </row>
    <row r="45" spans="2:5" ht="16.05" customHeight="1" x14ac:dyDescent="0.35">
      <c r="B45" s="31"/>
      <c r="C45" s="34"/>
      <c r="D45" s="9" t="s">
        <v>200</v>
      </c>
      <c r="E45" s="13">
        <v>0.7369</v>
      </c>
    </row>
    <row r="46" spans="2:5" ht="16.05" customHeight="1" x14ac:dyDescent="0.3">
      <c r="E46" s="19"/>
    </row>
    <row r="47" spans="2:5" ht="16.05" customHeight="1" x14ac:dyDescent="0.35">
      <c r="B47" s="29" t="s">
        <v>114</v>
      </c>
      <c r="C47" s="32" t="s">
        <v>190</v>
      </c>
      <c r="D47" s="5" t="s">
        <v>192</v>
      </c>
      <c r="E47" s="11">
        <v>0.98829999999999996</v>
      </c>
    </row>
    <row r="48" spans="2:5" ht="16.05" customHeight="1" x14ac:dyDescent="0.35">
      <c r="B48" s="30"/>
      <c r="C48" s="33"/>
      <c r="D48" s="4" t="s">
        <v>193</v>
      </c>
      <c r="E48" s="12">
        <v>0.86929999999999996</v>
      </c>
    </row>
    <row r="49" spans="2:5" ht="16.05" customHeight="1" x14ac:dyDescent="0.35">
      <c r="B49" s="30"/>
      <c r="C49" s="33"/>
      <c r="D49" s="4" t="s">
        <v>194</v>
      </c>
      <c r="E49" s="12">
        <v>0.99170000000000003</v>
      </c>
    </row>
    <row r="50" spans="2:5" ht="16.05" customHeight="1" x14ac:dyDescent="0.35">
      <c r="B50" s="30"/>
      <c r="C50" s="33"/>
      <c r="D50" s="4" t="s">
        <v>198</v>
      </c>
      <c r="E50" s="12">
        <v>0.9698</v>
      </c>
    </row>
    <row r="51" spans="2:5" ht="16.05" customHeight="1" x14ac:dyDescent="0.35">
      <c r="B51" s="30"/>
      <c r="C51" s="33"/>
      <c r="D51" s="4" t="s">
        <v>199</v>
      </c>
      <c r="E51" s="12" t="s">
        <v>15</v>
      </c>
    </row>
    <row r="52" spans="2:5" ht="16.05" customHeight="1" x14ac:dyDescent="0.35">
      <c r="B52" s="31"/>
      <c r="C52" s="34"/>
      <c r="D52" s="9" t="s">
        <v>200</v>
      </c>
      <c r="E52" s="13">
        <v>0.96250000000000002</v>
      </c>
    </row>
    <row r="53" spans="2:5" ht="16.05" customHeight="1" x14ac:dyDescent="0.3">
      <c r="E53" s="19"/>
    </row>
    <row r="54" spans="2:5" ht="16.05" customHeight="1" x14ac:dyDescent="0.35">
      <c r="B54" s="29" t="s">
        <v>115</v>
      </c>
      <c r="C54" s="32" t="s">
        <v>190</v>
      </c>
      <c r="D54" s="5" t="s">
        <v>192</v>
      </c>
      <c r="E54" s="11">
        <v>0.99939999999999996</v>
      </c>
    </row>
    <row r="55" spans="2:5" ht="16.05" customHeight="1" x14ac:dyDescent="0.35">
      <c r="B55" s="30"/>
      <c r="C55" s="33"/>
      <c r="D55" s="4" t="s">
        <v>193</v>
      </c>
      <c r="E55" s="12">
        <v>0.9244</v>
      </c>
    </row>
    <row r="56" spans="2:5" ht="16.05" customHeight="1" x14ac:dyDescent="0.35">
      <c r="B56" s="30"/>
      <c r="C56" s="33"/>
      <c r="D56" s="4" t="s">
        <v>194</v>
      </c>
      <c r="E56" s="12">
        <v>0.98929999999999996</v>
      </c>
    </row>
    <row r="57" spans="2:5" ht="16.05" customHeight="1" x14ac:dyDescent="0.35">
      <c r="B57" s="30"/>
      <c r="C57" s="33"/>
      <c r="D57" s="4" t="s">
        <v>198</v>
      </c>
      <c r="E57" s="12">
        <v>0.88229999999999997</v>
      </c>
    </row>
    <row r="58" spans="2:5" ht="16.05" customHeight="1" x14ac:dyDescent="0.35">
      <c r="B58" s="30"/>
      <c r="C58" s="33"/>
      <c r="D58" s="4" t="s">
        <v>199</v>
      </c>
      <c r="E58" s="12">
        <v>0.99719999999999998</v>
      </c>
    </row>
    <row r="59" spans="2:5" ht="16.05" customHeight="1" x14ac:dyDescent="0.35">
      <c r="B59" s="31"/>
      <c r="C59" s="34"/>
      <c r="D59" s="9" t="s">
        <v>200</v>
      </c>
      <c r="E59" s="13">
        <v>0.79</v>
      </c>
    </row>
    <row r="60" spans="2:5" ht="16.05" customHeight="1" x14ac:dyDescent="0.3">
      <c r="E60" s="19"/>
    </row>
    <row r="61" spans="2:5" ht="16.05" customHeight="1" x14ac:dyDescent="0.35">
      <c r="B61" s="29" t="s">
        <v>116</v>
      </c>
      <c r="C61" s="32" t="s">
        <v>190</v>
      </c>
      <c r="D61" s="5" t="s">
        <v>192</v>
      </c>
      <c r="E61" s="11">
        <v>0.81089999999999995</v>
      </c>
    </row>
    <row r="62" spans="2:5" ht="16.05" customHeight="1" x14ac:dyDescent="0.35">
      <c r="B62" s="30"/>
      <c r="C62" s="33"/>
      <c r="D62" s="4" t="s">
        <v>193</v>
      </c>
      <c r="E62" s="12">
        <v>0.95350000000000001</v>
      </c>
    </row>
    <row r="63" spans="2:5" ht="16.05" customHeight="1" x14ac:dyDescent="0.35">
      <c r="B63" s="30"/>
      <c r="C63" s="33"/>
      <c r="D63" s="4" t="s">
        <v>194</v>
      </c>
      <c r="E63" s="12">
        <v>0.94379999999999997</v>
      </c>
    </row>
    <row r="64" spans="2:5" ht="16.05" customHeight="1" x14ac:dyDescent="0.35">
      <c r="B64" s="30"/>
      <c r="C64" s="33"/>
      <c r="D64" s="4" t="s">
        <v>198</v>
      </c>
      <c r="E64" s="12">
        <v>0.98209999999999997</v>
      </c>
    </row>
    <row r="65" spans="2:5" ht="16.05" customHeight="1" x14ac:dyDescent="0.35">
      <c r="B65" s="30"/>
      <c r="C65" s="33"/>
      <c r="D65" s="4" t="s">
        <v>199</v>
      </c>
      <c r="E65" s="12">
        <v>0.98680000000000001</v>
      </c>
    </row>
    <row r="66" spans="2:5" ht="16.05" customHeight="1" x14ac:dyDescent="0.35">
      <c r="B66" s="31"/>
      <c r="C66" s="34"/>
      <c r="D66" s="9" t="s">
        <v>200</v>
      </c>
      <c r="E66" s="13" t="s">
        <v>15</v>
      </c>
    </row>
    <row r="67" spans="2:5" ht="16.05" customHeight="1" x14ac:dyDescent="0.3">
      <c r="E67" s="19"/>
    </row>
    <row r="68" spans="2:5" ht="16.05" customHeight="1" x14ac:dyDescent="0.35">
      <c r="B68" s="29" t="s">
        <v>201</v>
      </c>
      <c r="C68" s="32" t="s">
        <v>190</v>
      </c>
      <c r="D68" s="5" t="s">
        <v>192</v>
      </c>
      <c r="E68" s="11">
        <v>0.99529999999999996</v>
      </c>
    </row>
    <row r="69" spans="2:5" ht="16.05" customHeight="1" x14ac:dyDescent="0.35">
      <c r="B69" s="30"/>
      <c r="C69" s="33"/>
      <c r="D69" s="4" t="s">
        <v>193</v>
      </c>
      <c r="E69" s="12">
        <v>0.99870000000000003</v>
      </c>
    </row>
    <row r="70" spans="2:5" ht="16.05" customHeight="1" x14ac:dyDescent="0.35">
      <c r="B70" s="30"/>
      <c r="C70" s="33"/>
      <c r="D70" s="4" t="s">
        <v>194</v>
      </c>
      <c r="E70" s="12">
        <v>0.99770000000000003</v>
      </c>
    </row>
    <row r="71" spans="2:5" ht="16.05" customHeight="1" x14ac:dyDescent="0.35">
      <c r="B71" s="30"/>
      <c r="C71" s="33"/>
      <c r="D71" s="4" t="s">
        <v>198</v>
      </c>
      <c r="E71" s="12">
        <v>0.97950000000000004</v>
      </c>
    </row>
    <row r="72" spans="2:5" ht="16.05" customHeight="1" x14ac:dyDescent="0.35">
      <c r="B72" s="30"/>
      <c r="C72" s="33"/>
      <c r="D72" s="4" t="s">
        <v>199</v>
      </c>
      <c r="E72" s="12">
        <v>0.97450000000000003</v>
      </c>
    </row>
    <row r="73" spans="2:5" ht="16.05" customHeight="1" x14ac:dyDescent="0.35">
      <c r="B73" s="31"/>
      <c r="C73" s="34"/>
      <c r="D73" s="9" t="s">
        <v>200</v>
      </c>
      <c r="E73" s="13" t="s">
        <v>15</v>
      </c>
    </row>
    <row r="74" spans="2:5" ht="16.05" customHeight="1" x14ac:dyDescent="0.3">
      <c r="E74" s="19"/>
    </row>
    <row r="75" spans="2:5" ht="16.05" customHeight="1" x14ac:dyDescent="0.35">
      <c r="B75" s="29" t="s">
        <v>117</v>
      </c>
      <c r="C75" s="32" t="s">
        <v>190</v>
      </c>
      <c r="D75" s="5" t="s">
        <v>192</v>
      </c>
      <c r="E75" s="11" t="s">
        <v>15</v>
      </c>
    </row>
    <row r="76" spans="2:5" ht="16.05" customHeight="1" x14ac:dyDescent="0.35">
      <c r="B76" s="30"/>
      <c r="C76" s="33"/>
      <c r="D76" s="4" t="s">
        <v>193</v>
      </c>
      <c r="E76" s="12" t="s">
        <v>15</v>
      </c>
    </row>
    <row r="77" spans="2:5" ht="16.05" customHeight="1" x14ac:dyDescent="0.35">
      <c r="B77" s="30"/>
      <c r="C77" s="33"/>
      <c r="D77" s="4" t="s">
        <v>194</v>
      </c>
      <c r="E77" s="12">
        <v>0.55620000000000003</v>
      </c>
    </row>
    <row r="78" spans="2:5" ht="16.05" customHeight="1" x14ac:dyDescent="0.35">
      <c r="B78" s="30"/>
      <c r="C78" s="33"/>
      <c r="D78" s="4" t="s">
        <v>198</v>
      </c>
      <c r="E78" s="12" t="s">
        <v>15</v>
      </c>
    </row>
    <row r="79" spans="2:5" ht="16.05" customHeight="1" x14ac:dyDescent="0.35">
      <c r="B79" s="30"/>
      <c r="C79" s="33"/>
      <c r="D79" s="4" t="s">
        <v>199</v>
      </c>
      <c r="E79" s="12">
        <v>0.55620000000000003</v>
      </c>
    </row>
    <row r="80" spans="2:5" ht="16.05" customHeight="1" x14ac:dyDescent="0.35">
      <c r="B80" s="31"/>
      <c r="C80" s="34"/>
      <c r="D80" s="9" t="s">
        <v>200</v>
      </c>
      <c r="E80" s="13">
        <v>0.55620000000000003</v>
      </c>
    </row>
  </sheetData>
  <mergeCells count="20">
    <mergeCell ref="C47:C52"/>
    <mergeCell ref="C54:C59"/>
    <mergeCell ref="C61:C66"/>
    <mergeCell ref="C68:C73"/>
    <mergeCell ref="C75:C80"/>
    <mergeCell ref="C4:C13"/>
    <mergeCell ref="C15:C24"/>
    <mergeCell ref="C26:C31"/>
    <mergeCell ref="C33:C38"/>
    <mergeCell ref="C40:C45"/>
    <mergeCell ref="B47:B52"/>
    <mergeCell ref="B54:B59"/>
    <mergeCell ref="B61:B66"/>
    <mergeCell ref="B68:B73"/>
    <mergeCell ref="B75:B80"/>
    <mergeCell ref="B4:B13"/>
    <mergeCell ref="B15:B24"/>
    <mergeCell ref="B26:B31"/>
    <mergeCell ref="B33:B38"/>
    <mergeCell ref="B40:B45"/>
  </mergeCells>
  <phoneticPr fontId="9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E14"/>
  <sheetViews>
    <sheetView workbookViewId="0">
      <selection activeCell="C11" sqref="C11:C14"/>
    </sheetView>
  </sheetViews>
  <sheetFormatPr defaultColWidth="9" defaultRowHeight="16.05" customHeight="1" x14ac:dyDescent="0.3"/>
  <cols>
    <col min="1" max="1" width="9" style="1"/>
    <col min="2" max="2" width="23" style="1" customWidth="1"/>
    <col min="3" max="3" width="36.265625" style="1" customWidth="1"/>
    <col min="4" max="4" width="31.3984375" style="1" customWidth="1"/>
    <col min="5" max="16384" width="9" style="1"/>
  </cols>
  <sheetData>
    <row r="2" spans="2:5" ht="16.05" customHeight="1" x14ac:dyDescent="0.3">
      <c r="B2" s="2" t="s">
        <v>151</v>
      </c>
      <c r="C2" s="2" t="s">
        <v>1</v>
      </c>
      <c r="D2" s="2" t="s">
        <v>2</v>
      </c>
      <c r="E2" s="3" t="s">
        <v>3</v>
      </c>
    </row>
    <row r="4" spans="2:5" ht="16.05" customHeight="1" x14ac:dyDescent="0.35">
      <c r="B4" s="29" t="s">
        <v>202</v>
      </c>
      <c r="C4" s="32" t="s">
        <v>5</v>
      </c>
      <c r="D4" s="5" t="s">
        <v>203</v>
      </c>
      <c r="E4" s="6" t="s">
        <v>12</v>
      </c>
    </row>
    <row r="5" spans="2:5" ht="16.05" customHeight="1" x14ac:dyDescent="0.35">
      <c r="B5" s="31"/>
      <c r="C5" s="34"/>
      <c r="D5" s="9" t="s">
        <v>204</v>
      </c>
      <c r="E5" s="10" t="s">
        <v>12</v>
      </c>
    </row>
    <row r="6" spans="2:5" ht="16.05" customHeight="1" x14ac:dyDescent="0.35">
      <c r="C6" s="7"/>
      <c r="D6" s="4"/>
      <c r="E6" s="4"/>
    </row>
    <row r="7" spans="2:5" ht="16.05" customHeight="1" x14ac:dyDescent="0.35">
      <c r="B7" s="29" t="s">
        <v>131</v>
      </c>
      <c r="C7" s="32" t="s">
        <v>5</v>
      </c>
      <c r="D7" s="5" t="s">
        <v>205</v>
      </c>
      <c r="E7" s="6">
        <v>0.99980000000000002</v>
      </c>
    </row>
    <row r="8" spans="2:5" ht="16.05" customHeight="1" x14ac:dyDescent="0.5">
      <c r="B8" s="30"/>
      <c r="C8" s="33"/>
      <c r="D8" s="4" t="s">
        <v>206</v>
      </c>
      <c r="E8" s="8">
        <v>0.97629999999999995</v>
      </c>
    </row>
    <row r="9" spans="2:5" ht="16.05" customHeight="1" x14ac:dyDescent="0.5">
      <c r="B9" s="31"/>
      <c r="C9" s="34"/>
      <c r="D9" s="9" t="s">
        <v>207</v>
      </c>
      <c r="E9" s="10" t="s">
        <v>12</v>
      </c>
    </row>
    <row r="10" spans="2:5" ht="16.05" customHeight="1" x14ac:dyDescent="0.35">
      <c r="C10" s="7"/>
      <c r="D10" s="4"/>
      <c r="E10" s="4"/>
    </row>
    <row r="11" spans="2:5" ht="16.05" customHeight="1" x14ac:dyDescent="0.35">
      <c r="B11" s="29" t="s">
        <v>141</v>
      </c>
      <c r="C11" s="32" t="s">
        <v>5</v>
      </c>
      <c r="D11" s="5" t="s">
        <v>208</v>
      </c>
      <c r="E11" s="6">
        <v>0.70489999999999997</v>
      </c>
    </row>
    <row r="12" spans="2:5" ht="16.05" customHeight="1" x14ac:dyDescent="0.35">
      <c r="B12" s="30"/>
      <c r="C12" s="33"/>
      <c r="D12" s="4" t="s">
        <v>209</v>
      </c>
      <c r="E12" s="8">
        <v>5.0000000000000001E-4</v>
      </c>
    </row>
    <row r="13" spans="2:5" ht="16.05" customHeight="1" x14ac:dyDescent="0.35">
      <c r="B13" s="30"/>
      <c r="C13" s="33"/>
      <c r="D13" s="4" t="s">
        <v>210</v>
      </c>
      <c r="E13" s="8" t="s">
        <v>12</v>
      </c>
    </row>
    <row r="14" spans="2:5" ht="16.05" customHeight="1" x14ac:dyDescent="0.35">
      <c r="B14" s="31"/>
      <c r="C14" s="34"/>
      <c r="D14" s="9" t="s">
        <v>211</v>
      </c>
      <c r="E14" s="10" t="s">
        <v>12</v>
      </c>
    </row>
  </sheetData>
  <mergeCells count="6">
    <mergeCell ref="B4:B5"/>
    <mergeCell ref="B7:B9"/>
    <mergeCell ref="B11:B14"/>
    <mergeCell ref="C4:C5"/>
    <mergeCell ref="C7:C9"/>
    <mergeCell ref="C11:C14"/>
  </mergeCells>
  <phoneticPr fontId="9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E60"/>
  <sheetViews>
    <sheetView topLeftCell="A31" workbookViewId="0">
      <selection activeCell="C55" sqref="C55:C60"/>
    </sheetView>
  </sheetViews>
  <sheetFormatPr defaultColWidth="9" defaultRowHeight="16.05" customHeight="1" x14ac:dyDescent="0.3"/>
  <cols>
    <col min="1" max="1" width="9" style="1"/>
    <col min="2" max="2" width="23" style="1" customWidth="1"/>
    <col min="3" max="3" width="36.265625" style="1" customWidth="1"/>
    <col min="4" max="4" width="31.3984375" style="1" customWidth="1"/>
    <col min="5" max="16384" width="9" style="1"/>
  </cols>
  <sheetData>
    <row r="2" spans="2:5" ht="16.05" customHeight="1" x14ac:dyDescent="0.3">
      <c r="B2" s="2" t="s">
        <v>151</v>
      </c>
      <c r="C2" s="2" t="s">
        <v>1</v>
      </c>
      <c r="D2" s="2" t="s">
        <v>2</v>
      </c>
      <c r="E2" s="3" t="s">
        <v>3</v>
      </c>
    </row>
    <row r="4" spans="2:5" ht="16.05" customHeight="1" x14ac:dyDescent="0.5">
      <c r="B4" s="29" t="s">
        <v>212</v>
      </c>
      <c r="C4" s="32" t="s">
        <v>190</v>
      </c>
      <c r="D4" s="5" t="s">
        <v>65</v>
      </c>
      <c r="E4" s="6">
        <v>0.95050000000000001</v>
      </c>
    </row>
    <row r="5" spans="2:5" ht="16.05" customHeight="1" x14ac:dyDescent="0.5">
      <c r="B5" s="30"/>
      <c r="C5" s="33"/>
      <c r="D5" s="4" t="s">
        <v>66</v>
      </c>
      <c r="E5" s="8">
        <v>7.3000000000000001E-3</v>
      </c>
    </row>
    <row r="6" spans="2:5" ht="16.05" customHeight="1" x14ac:dyDescent="0.5">
      <c r="B6" s="31"/>
      <c r="C6" s="34"/>
      <c r="D6" s="9" t="s">
        <v>67</v>
      </c>
      <c r="E6" s="10">
        <v>1.14E-2</v>
      </c>
    </row>
    <row r="8" spans="2:5" ht="16.05" customHeight="1" x14ac:dyDescent="0.5">
      <c r="B8" s="29" t="s">
        <v>213</v>
      </c>
      <c r="C8" s="32" t="s">
        <v>190</v>
      </c>
      <c r="D8" s="5" t="s">
        <v>65</v>
      </c>
      <c r="E8" s="6">
        <v>0.6976</v>
      </c>
    </row>
    <row r="9" spans="2:5" ht="16.05" customHeight="1" x14ac:dyDescent="0.5">
      <c r="B9" s="30"/>
      <c r="C9" s="33"/>
      <c r="D9" s="4" t="s">
        <v>66</v>
      </c>
      <c r="E9" s="8">
        <v>6.7000000000000002E-3</v>
      </c>
    </row>
    <row r="10" spans="2:5" ht="16.05" customHeight="1" x14ac:dyDescent="0.5">
      <c r="B10" s="31"/>
      <c r="C10" s="34"/>
      <c r="D10" s="9" t="s">
        <v>67</v>
      </c>
      <c r="E10" s="10">
        <v>1.6000000000000001E-3</v>
      </c>
    </row>
    <row r="12" spans="2:5" ht="16.05" customHeight="1" x14ac:dyDescent="0.5">
      <c r="B12" s="29" t="s">
        <v>214</v>
      </c>
      <c r="C12" s="32" t="s">
        <v>45</v>
      </c>
      <c r="D12" s="5" t="s">
        <v>215</v>
      </c>
      <c r="E12" s="11">
        <v>0.93520000000000003</v>
      </c>
    </row>
    <row r="13" spans="2:5" ht="16.05" customHeight="1" x14ac:dyDescent="0.5">
      <c r="B13" s="30"/>
      <c r="C13" s="33"/>
      <c r="D13" s="4" t="s">
        <v>216</v>
      </c>
      <c r="E13" s="12">
        <v>1.7299999999999999E-2</v>
      </c>
    </row>
    <row r="14" spans="2:5" ht="16.05" customHeight="1" x14ac:dyDescent="0.5">
      <c r="B14" s="30"/>
      <c r="C14" s="33"/>
      <c r="D14" s="4" t="s">
        <v>217</v>
      </c>
      <c r="E14" s="12">
        <v>0.04</v>
      </c>
    </row>
    <row r="15" spans="2:5" ht="16.05" customHeight="1" x14ac:dyDescent="0.5">
      <c r="B15" s="30"/>
      <c r="C15" s="33"/>
      <c r="D15" s="4" t="s">
        <v>218</v>
      </c>
      <c r="E15" s="8" t="s">
        <v>15</v>
      </c>
    </row>
    <row r="16" spans="2:5" ht="16.05" customHeight="1" x14ac:dyDescent="0.5">
      <c r="B16" s="30"/>
      <c r="C16" s="33"/>
      <c r="D16" s="4" t="s">
        <v>219</v>
      </c>
      <c r="E16" s="8">
        <v>8.9999999999999998E-4</v>
      </c>
    </row>
    <row r="17" spans="2:5" ht="16.05" customHeight="1" x14ac:dyDescent="0.5">
      <c r="B17" s="30"/>
      <c r="C17" s="33"/>
      <c r="D17" s="4" t="s">
        <v>220</v>
      </c>
      <c r="E17" s="8">
        <v>8.9999999999999998E-4</v>
      </c>
    </row>
    <row r="18" spans="2:5" ht="16.05" customHeight="1" x14ac:dyDescent="0.5">
      <c r="B18" s="30"/>
      <c r="C18" s="33"/>
      <c r="D18" s="4" t="s">
        <v>221</v>
      </c>
      <c r="E18" s="12">
        <v>0.93340000000000001</v>
      </c>
    </row>
    <row r="19" spans="2:5" ht="16.05" customHeight="1" x14ac:dyDescent="0.5">
      <c r="B19" s="30"/>
      <c r="C19" s="33"/>
      <c r="D19" s="4" t="s">
        <v>222</v>
      </c>
      <c r="E19" s="12">
        <v>0.52280000000000004</v>
      </c>
    </row>
    <row r="20" spans="2:5" ht="16.05" customHeight="1" x14ac:dyDescent="0.5">
      <c r="B20" s="31"/>
      <c r="C20" s="34"/>
      <c r="D20" s="9" t="s">
        <v>223</v>
      </c>
      <c r="E20" s="13">
        <v>0.32669999999999999</v>
      </c>
    </row>
    <row r="22" spans="2:5" ht="16.05" customHeight="1" x14ac:dyDescent="0.5">
      <c r="B22" s="29" t="s">
        <v>224</v>
      </c>
      <c r="C22" s="32" t="s">
        <v>190</v>
      </c>
      <c r="D22" s="5" t="s">
        <v>65</v>
      </c>
      <c r="E22" s="6">
        <v>0.94269999999999998</v>
      </c>
    </row>
    <row r="23" spans="2:5" ht="16.05" customHeight="1" x14ac:dyDescent="0.5">
      <c r="B23" s="30"/>
      <c r="C23" s="33"/>
      <c r="D23" s="4" t="s">
        <v>66</v>
      </c>
      <c r="E23" s="8">
        <v>1.5900000000000001E-2</v>
      </c>
    </row>
    <row r="24" spans="2:5" ht="16.05" customHeight="1" x14ac:dyDescent="0.5">
      <c r="B24" s="31"/>
      <c r="C24" s="34"/>
      <c r="D24" s="9" t="s">
        <v>67</v>
      </c>
      <c r="E24" s="10">
        <v>2.87E-2</v>
      </c>
    </row>
    <row r="26" spans="2:5" ht="16.05" customHeight="1" x14ac:dyDescent="0.5">
      <c r="B26" s="29" t="s">
        <v>225</v>
      </c>
      <c r="C26" s="32" t="s">
        <v>190</v>
      </c>
      <c r="D26" s="5" t="s">
        <v>65</v>
      </c>
      <c r="E26" s="6">
        <v>0.21310000000000001</v>
      </c>
    </row>
    <row r="27" spans="2:5" ht="16.05" customHeight="1" x14ac:dyDescent="0.5">
      <c r="B27" s="30"/>
      <c r="C27" s="33"/>
      <c r="D27" s="4" t="s">
        <v>66</v>
      </c>
      <c r="E27" s="8">
        <v>2.1100000000000001E-2</v>
      </c>
    </row>
    <row r="28" spans="2:5" ht="16.05" customHeight="1" x14ac:dyDescent="0.5">
      <c r="B28" s="31"/>
      <c r="C28" s="34"/>
      <c r="D28" s="9" t="s">
        <v>67</v>
      </c>
      <c r="E28" s="10">
        <v>0.39219999999999999</v>
      </c>
    </row>
    <row r="30" spans="2:5" ht="16.05" customHeight="1" x14ac:dyDescent="0.5">
      <c r="B30" s="29" t="s">
        <v>226</v>
      </c>
      <c r="C30" s="32" t="s">
        <v>190</v>
      </c>
      <c r="D30" s="5" t="s">
        <v>65</v>
      </c>
      <c r="E30" s="11">
        <v>0.59650000000000003</v>
      </c>
    </row>
    <row r="31" spans="2:5" ht="16.05" customHeight="1" x14ac:dyDescent="0.5">
      <c r="B31" s="30"/>
      <c r="C31" s="33"/>
      <c r="D31" s="4" t="s">
        <v>66</v>
      </c>
      <c r="E31" s="12">
        <v>6.0000000000000001E-3</v>
      </c>
    </row>
    <row r="32" spans="2:5" ht="16.05" customHeight="1" x14ac:dyDescent="0.5">
      <c r="B32" s="31"/>
      <c r="C32" s="34"/>
      <c r="D32" s="9" t="s">
        <v>67</v>
      </c>
      <c r="E32" s="13">
        <v>3.5099999999999999E-2</v>
      </c>
    </row>
    <row r="34" spans="2:5" ht="16.05" customHeight="1" x14ac:dyDescent="0.5">
      <c r="B34" s="29" t="s">
        <v>227</v>
      </c>
      <c r="C34" s="32" t="s">
        <v>45</v>
      </c>
      <c r="D34" s="5" t="s">
        <v>228</v>
      </c>
      <c r="E34" s="6">
        <v>0.74350000000000005</v>
      </c>
    </row>
    <row r="35" spans="2:5" ht="16.05" customHeight="1" x14ac:dyDescent="0.5">
      <c r="B35" s="30"/>
      <c r="C35" s="33"/>
      <c r="D35" s="4" t="s">
        <v>229</v>
      </c>
      <c r="E35" s="8">
        <v>0.19420000000000001</v>
      </c>
    </row>
    <row r="36" spans="2:5" ht="16.05" customHeight="1" x14ac:dyDescent="0.5">
      <c r="B36" s="30"/>
      <c r="C36" s="33"/>
      <c r="D36" s="4" t="s">
        <v>230</v>
      </c>
      <c r="E36" s="8">
        <v>4.6800000000000001E-2</v>
      </c>
    </row>
    <row r="37" spans="2:5" ht="16.05" customHeight="1" x14ac:dyDescent="0.5">
      <c r="B37" s="30"/>
      <c r="C37" s="33"/>
      <c r="D37" s="4" t="s">
        <v>231</v>
      </c>
      <c r="E37" s="8">
        <v>0.8014</v>
      </c>
    </row>
    <row r="38" spans="2:5" ht="16.05" customHeight="1" x14ac:dyDescent="0.5">
      <c r="B38" s="30"/>
      <c r="C38" s="33"/>
      <c r="D38" s="4" t="s">
        <v>232</v>
      </c>
      <c r="E38" s="8">
        <v>9.7000000000000003E-3</v>
      </c>
    </row>
    <row r="39" spans="2:5" ht="16.05" customHeight="1" x14ac:dyDescent="0.5">
      <c r="B39" s="31"/>
      <c r="C39" s="34"/>
      <c r="D39" s="9" t="s">
        <v>233</v>
      </c>
      <c r="E39" s="10">
        <v>2.0999999999999999E-3</v>
      </c>
    </row>
    <row r="40" spans="2:5" ht="16.05" customHeight="1" x14ac:dyDescent="0.3">
      <c r="C40" s="7"/>
    </row>
    <row r="41" spans="2:5" ht="16.05" customHeight="1" x14ac:dyDescent="0.5">
      <c r="B41" s="29" t="s">
        <v>234</v>
      </c>
      <c r="C41" s="32" t="s">
        <v>45</v>
      </c>
      <c r="D41" s="5" t="s">
        <v>228</v>
      </c>
      <c r="E41" s="11">
        <v>0.998</v>
      </c>
    </row>
    <row r="42" spans="2:5" ht="16.05" customHeight="1" x14ac:dyDescent="0.5">
      <c r="B42" s="30"/>
      <c r="C42" s="33"/>
      <c r="D42" s="4" t="s">
        <v>229</v>
      </c>
      <c r="E42" s="8">
        <v>5.0500000000000003E-2</v>
      </c>
    </row>
    <row r="43" spans="2:5" ht="16.05" customHeight="1" x14ac:dyDescent="0.5">
      <c r="B43" s="30"/>
      <c r="C43" s="33"/>
      <c r="D43" s="4" t="s">
        <v>230</v>
      </c>
      <c r="E43" s="8">
        <v>5.74E-2</v>
      </c>
    </row>
    <row r="44" spans="2:5" ht="16.05" customHeight="1" x14ac:dyDescent="0.5">
      <c r="B44" s="30"/>
      <c r="C44" s="33"/>
      <c r="D44" s="4" t="s">
        <v>231</v>
      </c>
      <c r="E44" s="8">
        <v>0.58009999999999995</v>
      </c>
    </row>
    <row r="45" spans="2:5" ht="16.05" customHeight="1" x14ac:dyDescent="0.5">
      <c r="B45" s="30"/>
      <c r="C45" s="33"/>
      <c r="D45" s="4" t="s">
        <v>232</v>
      </c>
      <c r="E45" s="8">
        <v>2.5000000000000001E-3</v>
      </c>
    </row>
    <row r="46" spans="2:5" ht="16.05" customHeight="1" x14ac:dyDescent="0.5">
      <c r="B46" s="31"/>
      <c r="C46" s="34"/>
      <c r="D46" s="9" t="s">
        <v>233</v>
      </c>
      <c r="E46" s="10">
        <v>2.6800000000000001E-2</v>
      </c>
    </row>
    <row r="48" spans="2:5" ht="16.05" customHeight="1" x14ac:dyDescent="0.5">
      <c r="B48" s="29" t="s">
        <v>235</v>
      </c>
      <c r="C48" s="32" t="s">
        <v>45</v>
      </c>
      <c r="D48" s="5" t="s">
        <v>228</v>
      </c>
      <c r="E48" s="6">
        <v>0.94589999999999996</v>
      </c>
    </row>
    <row r="49" spans="2:5" ht="16.05" customHeight="1" x14ac:dyDescent="0.5">
      <c r="B49" s="30"/>
      <c r="C49" s="33"/>
      <c r="D49" s="4" t="s">
        <v>229</v>
      </c>
      <c r="E49" s="8">
        <v>1.32E-2</v>
      </c>
    </row>
    <row r="50" spans="2:5" ht="16.05" customHeight="1" x14ac:dyDescent="0.5">
      <c r="B50" s="30"/>
      <c r="C50" s="33"/>
      <c r="D50" s="4" t="s">
        <v>230</v>
      </c>
      <c r="E50" s="8">
        <v>6.1999999999999998E-3</v>
      </c>
    </row>
    <row r="51" spans="2:5" ht="16.05" customHeight="1" x14ac:dyDescent="0.5">
      <c r="B51" s="30"/>
      <c r="C51" s="33"/>
      <c r="D51" s="4" t="s">
        <v>231</v>
      </c>
      <c r="E51" s="12">
        <v>0.998</v>
      </c>
    </row>
    <row r="52" spans="2:5" ht="16.05" customHeight="1" x14ac:dyDescent="0.5">
      <c r="B52" s="30"/>
      <c r="C52" s="33"/>
      <c r="D52" s="4" t="s">
        <v>232</v>
      </c>
      <c r="E52" s="8">
        <v>1.03E-2</v>
      </c>
    </row>
    <row r="53" spans="2:5" ht="16.05" customHeight="1" x14ac:dyDescent="0.5">
      <c r="B53" s="31"/>
      <c r="C53" s="34"/>
      <c r="D53" s="9" t="s">
        <v>233</v>
      </c>
      <c r="E53" s="10">
        <v>1.1900000000000001E-2</v>
      </c>
    </row>
    <row r="55" spans="2:5" ht="16.05" customHeight="1" x14ac:dyDescent="0.5">
      <c r="B55" s="29" t="s">
        <v>236</v>
      </c>
      <c r="C55" s="32" t="s">
        <v>45</v>
      </c>
      <c r="D55" s="5" t="s">
        <v>228</v>
      </c>
      <c r="E55" s="6">
        <v>0.91559999999999997</v>
      </c>
    </row>
    <row r="56" spans="2:5" ht="16.05" customHeight="1" x14ac:dyDescent="0.5">
      <c r="B56" s="30"/>
      <c r="C56" s="33"/>
      <c r="D56" s="4" t="s">
        <v>229</v>
      </c>
      <c r="E56" s="8">
        <v>6.6900000000000001E-2</v>
      </c>
    </row>
    <row r="57" spans="2:5" ht="16.05" customHeight="1" x14ac:dyDescent="0.5">
      <c r="B57" s="30"/>
      <c r="C57" s="33"/>
      <c r="D57" s="4" t="s">
        <v>230</v>
      </c>
      <c r="E57" s="8">
        <v>2.8500000000000001E-2</v>
      </c>
    </row>
    <row r="58" spans="2:5" ht="16.05" customHeight="1" x14ac:dyDescent="0.5">
      <c r="B58" s="30"/>
      <c r="C58" s="33"/>
      <c r="D58" s="4" t="s">
        <v>231</v>
      </c>
      <c r="E58" s="8">
        <v>0.83950000000000002</v>
      </c>
    </row>
    <row r="59" spans="2:5" ht="16.05" customHeight="1" x14ac:dyDescent="0.5">
      <c r="B59" s="30"/>
      <c r="C59" s="33"/>
      <c r="D59" s="4" t="s">
        <v>232</v>
      </c>
      <c r="E59" s="8">
        <v>1.0200000000000001E-2</v>
      </c>
    </row>
    <row r="60" spans="2:5" ht="16.05" customHeight="1" x14ac:dyDescent="0.5">
      <c r="B60" s="31"/>
      <c r="C60" s="34"/>
      <c r="D60" s="9" t="s">
        <v>233</v>
      </c>
      <c r="E60" s="10">
        <v>2.5999999999999999E-3</v>
      </c>
    </row>
  </sheetData>
  <mergeCells count="20">
    <mergeCell ref="C30:C32"/>
    <mergeCell ref="C34:C39"/>
    <mergeCell ref="C41:C46"/>
    <mergeCell ref="C48:C53"/>
    <mergeCell ref="C55:C60"/>
    <mergeCell ref="C4:C6"/>
    <mergeCell ref="C8:C10"/>
    <mergeCell ref="C12:C20"/>
    <mergeCell ref="C22:C24"/>
    <mergeCell ref="C26:C28"/>
    <mergeCell ref="B30:B32"/>
    <mergeCell ref="B34:B39"/>
    <mergeCell ref="B41:B46"/>
    <mergeCell ref="B48:B53"/>
    <mergeCell ref="B55:B60"/>
    <mergeCell ref="B4:B6"/>
    <mergeCell ref="B8:B10"/>
    <mergeCell ref="B12:B20"/>
    <mergeCell ref="B22:B24"/>
    <mergeCell ref="B26:B28"/>
  </mergeCells>
  <phoneticPr fontId="9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E86"/>
  <sheetViews>
    <sheetView workbookViewId="0">
      <selection activeCell="E86" sqref="E86"/>
    </sheetView>
  </sheetViews>
  <sheetFormatPr defaultColWidth="9" defaultRowHeight="16.05" customHeight="1" x14ac:dyDescent="0.3"/>
  <cols>
    <col min="1" max="1" width="9" style="1"/>
    <col min="2" max="2" width="23" style="1" customWidth="1"/>
    <col min="3" max="3" width="36.265625" style="1" customWidth="1"/>
    <col min="4" max="4" width="31.3984375" style="1" customWidth="1"/>
    <col min="5" max="16384" width="9" style="1"/>
  </cols>
  <sheetData>
    <row r="2" spans="2:5" ht="16.05" customHeight="1" x14ac:dyDescent="0.3">
      <c r="B2" s="2" t="s">
        <v>151</v>
      </c>
      <c r="C2" s="2" t="s">
        <v>1</v>
      </c>
      <c r="D2" s="2" t="s">
        <v>2</v>
      </c>
      <c r="E2" s="3" t="s">
        <v>3</v>
      </c>
    </row>
    <row r="4" spans="2:5" ht="16.05" customHeight="1" x14ac:dyDescent="0.5">
      <c r="B4" s="29" t="s">
        <v>237</v>
      </c>
      <c r="C4" s="32" t="s">
        <v>190</v>
      </c>
      <c r="D4" s="5" t="s">
        <v>65</v>
      </c>
      <c r="E4" s="11">
        <v>0.99950000000000006</v>
      </c>
    </row>
    <row r="5" spans="2:5" ht="16.05" customHeight="1" x14ac:dyDescent="0.5">
      <c r="B5" s="30"/>
      <c r="C5" s="33"/>
      <c r="D5" s="4" t="s">
        <v>66</v>
      </c>
      <c r="E5" s="12">
        <v>3.5000000000000001E-3</v>
      </c>
    </row>
    <row r="6" spans="2:5" ht="16.05" customHeight="1" x14ac:dyDescent="0.5">
      <c r="B6" s="31"/>
      <c r="C6" s="34"/>
      <c r="D6" s="9" t="s">
        <v>67</v>
      </c>
      <c r="E6" s="13">
        <v>3.7000000000000002E-3</v>
      </c>
    </row>
    <row r="7" spans="2:5" ht="16.05" customHeight="1" x14ac:dyDescent="0.3">
      <c r="E7" s="19"/>
    </row>
    <row r="8" spans="2:5" ht="16.05" customHeight="1" x14ac:dyDescent="0.5">
      <c r="B8" s="29" t="s">
        <v>238</v>
      </c>
      <c r="C8" s="32" t="s">
        <v>190</v>
      </c>
      <c r="D8" s="5" t="s">
        <v>65</v>
      </c>
      <c r="E8" s="11">
        <v>0.87260000000000004</v>
      </c>
    </row>
    <row r="9" spans="2:5" ht="16.05" customHeight="1" x14ac:dyDescent="0.5">
      <c r="B9" s="30"/>
      <c r="C9" s="33"/>
      <c r="D9" s="4" t="s">
        <v>66</v>
      </c>
      <c r="E9" s="12">
        <v>2.75E-2</v>
      </c>
    </row>
    <row r="10" spans="2:5" ht="16.05" customHeight="1" x14ac:dyDescent="0.5">
      <c r="B10" s="31"/>
      <c r="C10" s="34"/>
      <c r="D10" s="9" t="s">
        <v>67</v>
      </c>
      <c r="E10" s="13">
        <v>1.12E-2</v>
      </c>
    </row>
    <row r="11" spans="2:5" ht="16.05" customHeight="1" x14ac:dyDescent="0.3">
      <c r="E11" s="19"/>
    </row>
    <row r="12" spans="2:5" ht="16.05" customHeight="1" x14ac:dyDescent="0.5">
      <c r="B12" s="29" t="s">
        <v>239</v>
      </c>
      <c r="C12" s="32" t="s">
        <v>190</v>
      </c>
      <c r="D12" s="5" t="s">
        <v>65</v>
      </c>
      <c r="E12" s="11">
        <v>0.93520000000000003</v>
      </c>
    </row>
    <row r="13" spans="2:5" ht="16.05" customHeight="1" x14ac:dyDescent="0.5">
      <c r="B13" s="30"/>
      <c r="C13" s="33"/>
      <c r="D13" s="4" t="s">
        <v>66</v>
      </c>
      <c r="E13" s="12">
        <v>1.43E-2</v>
      </c>
    </row>
    <row r="14" spans="2:5" ht="16.05" customHeight="1" x14ac:dyDescent="0.5">
      <c r="B14" s="31"/>
      <c r="C14" s="34"/>
      <c r="D14" s="9" t="s">
        <v>67</v>
      </c>
      <c r="E14" s="13">
        <v>7.7000000000000002E-3</v>
      </c>
    </row>
    <row r="15" spans="2:5" ht="16.05" customHeight="1" x14ac:dyDescent="0.3">
      <c r="E15" s="19"/>
    </row>
    <row r="16" spans="2:5" ht="16.05" customHeight="1" x14ac:dyDescent="0.5">
      <c r="B16" s="29" t="s">
        <v>240</v>
      </c>
      <c r="C16" s="32" t="s">
        <v>190</v>
      </c>
      <c r="D16" s="5" t="s">
        <v>65</v>
      </c>
      <c r="E16" s="11">
        <v>0.75580000000000003</v>
      </c>
    </row>
    <row r="17" spans="2:5" ht="16.05" customHeight="1" x14ac:dyDescent="0.5">
      <c r="B17" s="30"/>
      <c r="C17" s="33"/>
      <c r="D17" s="4" t="s">
        <v>66</v>
      </c>
      <c r="E17" s="12">
        <v>7.6E-3</v>
      </c>
    </row>
    <row r="18" spans="2:5" ht="16.05" customHeight="1" x14ac:dyDescent="0.5">
      <c r="B18" s="31"/>
      <c r="C18" s="34"/>
      <c r="D18" s="9" t="s">
        <v>67</v>
      </c>
      <c r="E18" s="13">
        <v>2.0999999999999999E-3</v>
      </c>
    </row>
    <row r="19" spans="2:5" ht="16.05" customHeight="1" x14ac:dyDescent="0.3">
      <c r="E19" s="19"/>
    </row>
    <row r="20" spans="2:5" ht="16.05" customHeight="1" x14ac:dyDescent="0.5">
      <c r="B20" s="29" t="s">
        <v>241</v>
      </c>
      <c r="C20" s="32" t="s">
        <v>190</v>
      </c>
      <c r="D20" s="5" t="s">
        <v>65</v>
      </c>
      <c r="E20" s="11" t="s">
        <v>15</v>
      </c>
    </row>
    <row r="21" spans="2:5" ht="16.05" customHeight="1" x14ac:dyDescent="0.5">
      <c r="B21" s="30"/>
      <c r="C21" s="33"/>
      <c r="D21" s="4" t="s">
        <v>66</v>
      </c>
      <c r="E21" s="12">
        <v>8.0000000000000002E-3</v>
      </c>
    </row>
    <row r="22" spans="2:5" ht="16.05" customHeight="1" x14ac:dyDescent="0.5">
      <c r="B22" s="31"/>
      <c r="C22" s="34"/>
      <c r="D22" s="9" t="s">
        <v>67</v>
      </c>
      <c r="E22" s="13">
        <v>8.0999999999999996E-3</v>
      </c>
    </row>
    <row r="23" spans="2:5" ht="16.05" customHeight="1" x14ac:dyDescent="0.3">
      <c r="E23" s="19"/>
    </row>
    <row r="24" spans="2:5" ht="16.05" customHeight="1" x14ac:dyDescent="0.5">
      <c r="B24" s="29" t="s">
        <v>242</v>
      </c>
      <c r="C24" s="32" t="s">
        <v>190</v>
      </c>
      <c r="D24" s="5" t="s">
        <v>65</v>
      </c>
      <c r="E24" s="11">
        <v>0.99980000000000002</v>
      </c>
    </row>
    <row r="25" spans="2:5" ht="16.05" customHeight="1" x14ac:dyDescent="0.5">
      <c r="B25" s="30"/>
      <c r="C25" s="33"/>
      <c r="D25" s="4" t="s">
        <v>66</v>
      </c>
      <c r="E25" s="12">
        <v>3.2000000000000002E-3</v>
      </c>
    </row>
    <row r="26" spans="2:5" ht="16.05" customHeight="1" x14ac:dyDescent="0.5">
      <c r="B26" s="31"/>
      <c r="C26" s="34"/>
      <c r="D26" s="9" t="s">
        <v>67</v>
      </c>
      <c r="E26" s="13">
        <v>3.0999999999999999E-3</v>
      </c>
    </row>
    <row r="27" spans="2:5" ht="16.05" customHeight="1" x14ac:dyDescent="0.3">
      <c r="E27" s="19"/>
    </row>
    <row r="28" spans="2:5" ht="16.05" customHeight="1" x14ac:dyDescent="0.5">
      <c r="B28" s="29" t="s">
        <v>243</v>
      </c>
      <c r="C28" s="32" t="s">
        <v>190</v>
      </c>
      <c r="D28" s="5" t="s">
        <v>65</v>
      </c>
      <c r="E28" s="11">
        <v>0.99990000000000001</v>
      </c>
    </row>
    <row r="29" spans="2:5" ht="16.05" customHeight="1" x14ac:dyDescent="0.5">
      <c r="B29" s="30"/>
      <c r="C29" s="33"/>
      <c r="D29" s="4" t="s">
        <v>66</v>
      </c>
      <c r="E29" s="12">
        <v>1.09E-2</v>
      </c>
    </row>
    <row r="30" spans="2:5" ht="16.05" customHeight="1" x14ac:dyDescent="0.5">
      <c r="B30" s="31"/>
      <c r="C30" s="34"/>
      <c r="D30" s="9" t="s">
        <v>67</v>
      </c>
      <c r="E30" s="13">
        <v>1.06E-2</v>
      </c>
    </row>
    <row r="31" spans="2:5" ht="16.05" customHeight="1" x14ac:dyDescent="0.3">
      <c r="E31" s="19"/>
    </row>
    <row r="32" spans="2:5" ht="16.05" customHeight="1" x14ac:dyDescent="0.5">
      <c r="B32" s="29" t="s">
        <v>244</v>
      </c>
      <c r="C32" s="32" t="s">
        <v>190</v>
      </c>
      <c r="D32" s="5" t="s">
        <v>65</v>
      </c>
      <c r="E32" s="11">
        <v>0.80589999999999995</v>
      </c>
    </row>
    <row r="33" spans="2:5" ht="16.05" customHeight="1" x14ac:dyDescent="0.5">
      <c r="B33" s="30"/>
      <c r="C33" s="33"/>
      <c r="D33" s="4" t="s">
        <v>66</v>
      </c>
      <c r="E33" s="12">
        <v>6.7999999999999996E-3</v>
      </c>
    </row>
    <row r="34" spans="2:5" ht="16.05" customHeight="1" x14ac:dyDescent="0.5">
      <c r="B34" s="31"/>
      <c r="C34" s="34"/>
      <c r="D34" s="9" t="s">
        <v>67</v>
      </c>
      <c r="E34" s="13">
        <v>2.3E-3</v>
      </c>
    </row>
    <row r="35" spans="2:5" ht="16.05" customHeight="1" x14ac:dyDescent="0.3">
      <c r="E35" s="19"/>
    </row>
    <row r="36" spans="2:5" ht="16.05" customHeight="1" x14ac:dyDescent="0.5">
      <c r="B36" s="29" t="s">
        <v>245</v>
      </c>
      <c r="C36" s="32" t="s">
        <v>190</v>
      </c>
      <c r="D36" s="5" t="s">
        <v>65</v>
      </c>
      <c r="E36" s="11">
        <v>0.83289999999999997</v>
      </c>
    </row>
    <row r="37" spans="2:5" ht="16.05" customHeight="1" x14ac:dyDescent="0.5">
      <c r="B37" s="30"/>
      <c r="C37" s="33"/>
      <c r="D37" s="4" t="s">
        <v>66</v>
      </c>
      <c r="E37" s="12">
        <v>1.26E-2</v>
      </c>
    </row>
    <row r="38" spans="2:5" ht="16.05" customHeight="1" x14ac:dyDescent="0.5">
      <c r="B38" s="31"/>
      <c r="C38" s="34"/>
      <c r="D38" s="9" t="s">
        <v>67</v>
      </c>
      <c r="E38" s="13">
        <v>3.56E-2</v>
      </c>
    </row>
    <row r="39" spans="2:5" ht="16.05" customHeight="1" x14ac:dyDescent="0.3">
      <c r="E39" s="19"/>
    </row>
    <row r="40" spans="2:5" ht="16.05" customHeight="1" x14ac:dyDescent="0.5">
      <c r="B40" s="29" t="s">
        <v>246</v>
      </c>
      <c r="C40" s="32" t="s">
        <v>190</v>
      </c>
      <c r="D40" s="5" t="s">
        <v>65</v>
      </c>
      <c r="E40" s="11">
        <v>0.98850000000000005</v>
      </c>
    </row>
    <row r="41" spans="2:5" ht="16.05" customHeight="1" x14ac:dyDescent="0.5">
      <c r="B41" s="30"/>
      <c r="C41" s="33"/>
      <c r="D41" s="4" t="s">
        <v>66</v>
      </c>
      <c r="E41" s="12">
        <v>3.8E-3</v>
      </c>
    </row>
    <row r="42" spans="2:5" ht="16.05" customHeight="1" x14ac:dyDescent="0.5">
      <c r="B42" s="31"/>
      <c r="C42" s="34"/>
      <c r="D42" s="9" t="s">
        <v>67</v>
      </c>
      <c r="E42" s="13">
        <v>4.8999999999999998E-3</v>
      </c>
    </row>
    <row r="43" spans="2:5" ht="16.05" customHeight="1" x14ac:dyDescent="0.3">
      <c r="E43" s="19"/>
    </row>
    <row r="44" spans="2:5" ht="16.05" customHeight="1" x14ac:dyDescent="0.5">
      <c r="B44" s="29" t="s">
        <v>247</v>
      </c>
      <c r="C44" s="32" t="s">
        <v>190</v>
      </c>
      <c r="D44" s="5" t="s">
        <v>65</v>
      </c>
      <c r="E44" s="11">
        <v>0.60699999999999998</v>
      </c>
    </row>
    <row r="45" spans="2:5" ht="16.05" customHeight="1" x14ac:dyDescent="0.5">
      <c r="B45" s="30"/>
      <c r="C45" s="33"/>
      <c r="D45" s="4" t="s">
        <v>66</v>
      </c>
      <c r="E45" s="12">
        <v>1.66E-2</v>
      </c>
    </row>
    <row r="46" spans="2:5" ht="16.05" customHeight="1" x14ac:dyDescent="0.5">
      <c r="B46" s="31"/>
      <c r="C46" s="34"/>
      <c r="D46" s="9" t="s">
        <v>67</v>
      </c>
      <c r="E46" s="13">
        <v>2.8999999999999998E-3</v>
      </c>
    </row>
    <row r="47" spans="2:5" ht="16.05" customHeight="1" x14ac:dyDescent="0.3">
      <c r="E47" s="19"/>
    </row>
    <row r="48" spans="2:5" ht="16.05" customHeight="1" x14ac:dyDescent="0.5">
      <c r="B48" s="29" t="s">
        <v>248</v>
      </c>
      <c r="C48" s="32" t="s">
        <v>190</v>
      </c>
      <c r="D48" s="5" t="s">
        <v>65</v>
      </c>
      <c r="E48" s="11">
        <v>0.98519999999999996</v>
      </c>
    </row>
    <row r="49" spans="2:5" ht="16.05" customHeight="1" x14ac:dyDescent="0.5">
      <c r="B49" s="30"/>
      <c r="C49" s="33"/>
      <c r="D49" s="4" t="s">
        <v>66</v>
      </c>
      <c r="E49" s="12">
        <v>4.0000000000000001E-3</v>
      </c>
    </row>
    <row r="50" spans="2:5" ht="16.05" customHeight="1" x14ac:dyDescent="0.5">
      <c r="B50" s="31"/>
      <c r="C50" s="34"/>
      <c r="D50" s="9" t="s">
        <v>67</v>
      </c>
      <c r="E50" s="13">
        <v>5.3E-3</v>
      </c>
    </row>
    <row r="51" spans="2:5" ht="16.05" customHeight="1" x14ac:dyDescent="0.3">
      <c r="E51" s="19"/>
    </row>
    <row r="52" spans="2:5" ht="16.05" customHeight="1" x14ac:dyDescent="0.5">
      <c r="B52" s="29" t="s">
        <v>249</v>
      </c>
      <c r="C52" s="32" t="s">
        <v>190</v>
      </c>
      <c r="D52" s="5" t="s">
        <v>65</v>
      </c>
      <c r="E52" s="11">
        <v>0.52800000000000002</v>
      </c>
    </row>
    <row r="53" spans="2:5" ht="16.05" customHeight="1" x14ac:dyDescent="0.5">
      <c r="B53" s="30"/>
      <c r="C53" s="33"/>
      <c r="D53" s="4" t="s">
        <v>66</v>
      </c>
      <c r="E53" s="12">
        <v>1.32E-2</v>
      </c>
    </row>
    <row r="54" spans="2:5" ht="16.05" customHeight="1" x14ac:dyDescent="0.5">
      <c r="B54" s="31"/>
      <c r="C54" s="34"/>
      <c r="D54" s="9" t="s">
        <v>67</v>
      </c>
      <c r="E54" s="13">
        <v>1.9E-3</v>
      </c>
    </row>
    <row r="55" spans="2:5" ht="16.05" customHeight="1" x14ac:dyDescent="0.3">
      <c r="E55" s="19"/>
    </row>
    <row r="56" spans="2:5" ht="16.05" customHeight="1" x14ac:dyDescent="0.5">
      <c r="B56" s="29" t="s">
        <v>250</v>
      </c>
      <c r="C56" s="32" t="s">
        <v>190</v>
      </c>
      <c r="D56" s="5" t="s">
        <v>65</v>
      </c>
      <c r="E56" s="11">
        <v>0.9194</v>
      </c>
    </row>
    <row r="57" spans="2:5" ht="16.05" customHeight="1" x14ac:dyDescent="0.5">
      <c r="B57" s="30"/>
      <c r="C57" s="33"/>
      <c r="D57" s="4" t="s">
        <v>66</v>
      </c>
      <c r="E57" s="12">
        <v>7.1999999999999998E-3</v>
      </c>
    </row>
    <row r="58" spans="2:5" ht="16.05" customHeight="1" x14ac:dyDescent="0.5">
      <c r="B58" s="31"/>
      <c r="C58" s="34"/>
      <c r="D58" s="9" t="s">
        <v>67</v>
      </c>
      <c r="E58" s="13">
        <v>3.5999999999999999E-3</v>
      </c>
    </row>
    <row r="59" spans="2:5" ht="16.05" customHeight="1" x14ac:dyDescent="0.3">
      <c r="E59" s="19"/>
    </row>
    <row r="60" spans="2:5" ht="16.05" customHeight="1" x14ac:dyDescent="0.5">
      <c r="B60" s="29" t="s">
        <v>251</v>
      </c>
      <c r="C60" s="32" t="s">
        <v>190</v>
      </c>
      <c r="D60" s="5" t="s">
        <v>65</v>
      </c>
      <c r="E60" s="11">
        <v>0.94020000000000004</v>
      </c>
    </row>
    <row r="61" spans="2:5" ht="16.05" customHeight="1" x14ac:dyDescent="0.5">
      <c r="B61" s="30"/>
      <c r="C61" s="33"/>
      <c r="D61" s="4" t="s">
        <v>66</v>
      </c>
      <c r="E61" s="12">
        <v>1.6400000000000001E-2</v>
      </c>
    </row>
    <row r="62" spans="2:5" ht="16.05" customHeight="1" x14ac:dyDescent="0.5">
      <c r="B62" s="31"/>
      <c r="C62" s="34"/>
      <c r="D62" s="9" t="s">
        <v>67</v>
      </c>
      <c r="E62" s="13">
        <v>2.9899999999999999E-2</v>
      </c>
    </row>
    <row r="63" spans="2:5" ht="16.05" customHeight="1" x14ac:dyDescent="0.3">
      <c r="E63" s="19"/>
    </row>
    <row r="64" spans="2:5" ht="16.05" customHeight="1" x14ac:dyDescent="0.5">
      <c r="B64" s="29" t="s">
        <v>252</v>
      </c>
      <c r="C64" s="32" t="s">
        <v>190</v>
      </c>
      <c r="D64" s="5" t="s">
        <v>65</v>
      </c>
      <c r="E64" s="11">
        <v>0.75229999999999997</v>
      </c>
    </row>
    <row r="65" spans="2:5" ht="16.05" customHeight="1" x14ac:dyDescent="0.5">
      <c r="B65" s="30"/>
      <c r="C65" s="33"/>
      <c r="D65" s="4" t="s">
        <v>66</v>
      </c>
      <c r="E65" s="12">
        <v>2.1100000000000001E-2</v>
      </c>
    </row>
    <row r="66" spans="2:5" ht="16.05" customHeight="1" x14ac:dyDescent="0.5">
      <c r="B66" s="31"/>
      <c r="C66" s="34"/>
      <c r="D66" s="9" t="s">
        <v>67</v>
      </c>
      <c r="E66" s="13">
        <v>7.6200000000000004E-2</v>
      </c>
    </row>
    <row r="67" spans="2:5" ht="16.05" customHeight="1" x14ac:dyDescent="0.3">
      <c r="E67" s="19"/>
    </row>
    <row r="68" spans="2:5" ht="16.05" customHeight="1" x14ac:dyDescent="0.5">
      <c r="B68" s="29" t="s">
        <v>253</v>
      </c>
      <c r="C68" s="32" t="s">
        <v>190</v>
      </c>
      <c r="D68" s="5" t="s">
        <v>65</v>
      </c>
      <c r="E68" s="11">
        <v>0.90880000000000005</v>
      </c>
    </row>
    <row r="69" spans="2:5" ht="16.05" customHeight="1" x14ac:dyDescent="0.5">
      <c r="B69" s="30"/>
      <c r="C69" s="33"/>
      <c r="D69" s="4" t="s">
        <v>66</v>
      </c>
      <c r="E69" s="12">
        <v>1.2800000000000001E-2</v>
      </c>
    </row>
    <row r="70" spans="2:5" ht="16.05" customHeight="1" x14ac:dyDescent="0.5">
      <c r="B70" s="31"/>
      <c r="C70" s="34"/>
      <c r="D70" s="9" t="s">
        <v>67</v>
      </c>
      <c r="E70" s="13">
        <v>2.7199999999999998E-2</v>
      </c>
    </row>
    <row r="71" spans="2:5" ht="16.05" customHeight="1" x14ac:dyDescent="0.3">
      <c r="E71" s="19"/>
    </row>
    <row r="72" spans="2:5" ht="16.05" customHeight="1" x14ac:dyDescent="0.5">
      <c r="B72" s="29" t="s">
        <v>254</v>
      </c>
      <c r="C72" s="32" t="s">
        <v>190</v>
      </c>
      <c r="D72" s="5" t="s">
        <v>65</v>
      </c>
      <c r="E72" s="11">
        <v>0.96209999999999996</v>
      </c>
    </row>
    <row r="73" spans="2:5" ht="16.05" customHeight="1" x14ac:dyDescent="0.5">
      <c r="B73" s="30"/>
      <c r="C73" s="33"/>
      <c r="D73" s="4" t="s">
        <v>66</v>
      </c>
      <c r="E73" s="12">
        <v>3.0300000000000001E-2</v>
      </c>
    </row>
    <row r="74" spans="2:5" ht="16.05" customHeight="1" x14ac:dyDescent="0.5">
      <c r="B74" s="31"/>
      <c r="C74" s="34"/>
      <c r="D74" s="9" t="s">
        <v>67</v>
      </c>
      <c r="E74" s="13">
        <v>1.89E-2</v>
      </c>
    </row>
    <row r="75" spans="2:5" ht="16.05" customHeight="1" x14ac:dyDescent="0.3">
      <c r="E75" s="19"/>
    </row>
    <row r="76" spans="2:5" ht="16.05" customHeight="1" x14ac:dyDescent="0.5">
      <c r="B76" s="29" t="s">
        <v>255</v>
      </c>
      <c r="C76" s="32" t="s">
        <v>190</v>
      </c>
      <c r="D76" s="5" t="s">
        <v>65</v>
      </c>
      <c r="E76" s="11">
        <v>0.17899999999999999</v>
      </c>
    </row>
    <row r="77" spans="2:5" ht="16.05" customHeight="1" x14ac:dyDescent="0.5">
      <c r="B77" s="30"/>
      <c r="C77" s="33"/>
      <c r="D77" s="4" t="s">
        <v>66</v>
      </c>
      <c r="E77" s="12" t="s">
        <v>12</v>
      </c>
    </row>
    <row r="78" spans="2:5" ht="16.05" customHeight="1" x14ac:dyDescent="0.5">
      <c r="B78" s="31"/>
      <c r="C78" s="34"/>
      <c r="D78" s="9" t="s">
        <v>67</v>
      </c>
      <c r="E78" s="13">
        <v>2.0000000000000001E-4</v>
      </c>
    </row>
    <row r="79" spans="2:5" ht="16.05" customHeight="1" x14ac:dyDescent="0.3">
      <c r="E79" s="19"/>
    </row>
    <row r="80" spans="2:5" ht="16.05" customHeight="1" x14ac:dyDescent="0.5">
      <c r="B80" s="29" t="s">
        <v>256</v>
      </c>
      <c r="C80" s="32" t="s">
        <v>190</v>
      </c>
      <c r="D80" s="5" t="s">
        <v>65</v>
      </c>
      <c r="E80" s="11">
        <v>0.89990000000000003</v>
      </c>
    </row>
    <row r="81" spans="2:5" ht="16.05" customHeight="1" x14ac:dyDescent="0.5">
      <c r="B81" s="30"/>
      <c r="C81" s="33"/>
      <c r="D81" s="4" t="s">
        <v>66</v>
      </c>
      <c r="E81" s="12">
        <v>3.3999999999999998E-3</v>
      </c>
    </row>
    <row r="82" spans="2:5" ht="16.05" customHeight="1" x14ac:dyDescent="0.5">
      <c r="B82" s="31"/>
      <c r="C82" s="34"/>
      <c r="D82" s="9" t="s">
        <v>67</v>
      </c>
      <c r="E82" s="13">
        <v>1.6000000000000001E-3</v>
      </c>
    </row>
    <row r="83" spans="2:5" ht="16.05" customHeight="1" x14ac:dyDescent="0.3">
      <c r="E83" s="19"/>
    </row>
    <row r="84" spans="2:5" ht="16.05" customHeight="1" x14ac:dyDescent="0.5">
      <c r="B84" s="29" t="s">
        <v>257</v>
      </c>
      <c r="C84" s="32" t="s">
        <v>190</v>
      </c>
      <c r="D84" s="5" t="s">
        <v>65</v>
      </c>
      <c r="E84" s="11">
        <v>0.91779999999999995</v>
      </c>
    </row>
    <row r="85" spans="2:5" ht="16.05" customHeight="1" x14ac:dyDescent="0.5">
      <c r="B85" s="30"/>
      <c r="C85" s="33"/>
      <c r="D85" s="4" t="s">
        <v>66</v>
      </c>
      <c r="E85" s="12">
        <v>1.4500000000000001E-2</v>
      </c>
    </row>
    <row r="86" spans="2:5" ht="16.05" customHeight="1" x14ac:dyDescent="0.5">
      <c r="B86" s="31"/>
      <c r="C86" s="34"/>
      <c r="D86" s="9" t="s">
        <v>67</v>
      </c>
      <c r="E86" s="13">
        <v>7.1000000000000004E-3</v>
      </c>
    </row>
  </sheetData>
  <mergeCells count="42">
    <mergeCell ref="C84:C86"/>
    <mergeCell ref="C64:C66"/>
    <mergeCell ref="C68:C70"/>
    <mergeCell ref="C72:C74"/>
    <mergeCell ref="C76:C78"/>
    <mergeCell ref="C80:C82"/>
    <mergeCell ref="B84:B86"/>
    <mergeCell ref="C4:C6"/>
    <mergeCell ref="C8:C10"/>
    <mergeCell ref="C12:C14"/>
    <mergeCell ref="C16:C18"/>
    <mergeCell ref="C20:C22"/>
    <mergeCell ref="C24:C26"/>
    <mergeCell ref="C28:C30"/>
    <mergeCell ref="C32:C34"/>
    <mergeCell ref="C36:C38"/>
    <mergeCell ref="C40:C42"/>
    <mergeCell ref="C44:C46"/>
    <mergeCell ref="C48:C50"/>
    <mergeCell ref="C52:C54"/>
    <mergeCell ref="C56:C58"/>
    <mergeCell ref="C60:C62"/>
    <mergeCell ref="B64:B66"/>
    <mergeCell ref="B68:B70"/>
    <mergeCell ref="B72:B74"/>
    <mergeCell ref="B76:B78"/>
    <mergeCell ref="B80:B82"/>
    <mergeCell ref="B44:B46"/>
    <mergeCell ref="B48:B50"/>
    <mergeCell ref="B52:B54"/>
    <mergeCell ref="B56:B58"/>
    <mergeCell ref="B60:B62"/>
    <mergeCell ref="B24:B26"/>
    <mergeCell ref="B28:B30"/>
    <mergeCell ref="B32:B34"/>
    <mergeCell ref="B36:B38"/>
    <mergeCell ref="B40:B42"/>
    <mergeCell ref="B4:B6"/>
    <mergeCell ref="B8:B10"/>
    <mergeCell ref="B12:B14"/>
    <mergeCell ref="B16:B18"/>
    <mergeCell ref="B20:B22"/>
  </mergeCells>
  <phoneticPr fontId="9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E76"/>
  <sheetViews>
    <sheetView workbookViewId="0">
      <selection activeCell="E74" sqref="E74"/>
    </sheetView>
  </sheetViews>
  <sheetFormatPr defaultColWidth="9" defaultRowHeight="16.05" customHeight="1" x14ac:dyDescent="0.3"/>
  <cols>
    <col min="1" max="1" width="9" style="1"/>
    <col min="2" max="2" width="22.86328125" style="1" customWidth="1"/>
    <col min="3" max="3" width="36.265625" style="1" customWidth="1"/>
    <col min="4" max="4" width="31.3984375" style="1" customWidth="1"/>
    <col min="5" max="16384" width="9" style="1"/>
  </cols>
  <sheetData>
    <row r="2" spans="2:5" ht="16.05" customHeight="1" x14ac:dyDescent="0.3">
      <c r="B2" s="2" t="s">
        <v>151</v>
      </c>
      <c r="C2" s="2" t="s">
        <v>1</v>
      </c>
      <c r="D2" s="2" t="s">
        <v>2</v>
      </c>
      <c r="E2" s="3" t="s">
        <v>3</v>
      </c>
    </row>
    <row r="4" spans="2:5" ht="16.05" customHeight="1" x14ac:dyDescent="0.35">
      <c r="B4" s="29" t="s">
        <v>258</v>
      </c>
      <c r="C4" s="32" t="s">
        <v>72</v>
      </c>
      <c r="D4" s="5" t="s">
        <v>259</v>
      </c>
      <c r="E4" s="11">
        <v>0.5766</v>
      </c>
    </row>
    <row r="5" spans="2:5" ht="16.05" customHeight="1" x14ac:dyDescent="0.35">
      <c r="B5" s="30"/>
      <c r="C5" s="33"/>
      <c r="D5" s="4" t="s">
        <v>260</v>
      </c>
      <c r="E5" s="12">
        <v>0.99960000000000004</v>
      </c>
    </row>
    <row r="6" spans="2:5" ht="16.05" customHeight="1" x14ac:dyDescent="0.35">
      <c r="B6" s="30"/>
      <c r="C6" s="33"/>
      <c r="D6" s="4" t="s">
        <v>261</v>
      </c>
      <c r="E6" s="12">
        <v>0.2198</v>
      </c>
    </row>
    <row r="7" spans="2:5" ht="16.05" customHeight="1" x14ac:dyDescent="0.35">
      <c r="B7" s="30"/>
      <c r="C7" s="33"/>
      <c r="D7" s="4" t="s">
        <v>262</v>
      </c>
      <c r="E7" s="12">
        <v>3.3E-3</v>
      </c>
    </row>
    <row r="8" spans="2:5" ht="16.05" customHeight="1" x14ac:dyDescent="0.35">
      <c r="B8" s="30"/>
      <c r="C8" s="33"/>
      <c r="D8" s="4" t="s">
        <v>263</v>
      </c>
      <c r="E8" s="12" t="s">
        <v>12</v>
      </c>
    </row>
    <row r="9" spans="2:5" ht="16.05" customHeight="1" x14ac:dyDescent="0.35">
      <c r="B9" s="30"/>
      <c r="C9" s="33"/>
      <c r="D9" s="4" t="s">
        <v>264</v>
      </c>
      <c r="E9" s="12" t="s">
        <v>12</v>
      </c>
    </row>
    <row r="10" spans="2:5" ht="16.05" customHeight="1" x14ac:dyDescent="0.35">
      <c r="B10" s="30"/>
      <c r="C10" s="33"/>
      <c r="D10" s="4" t="s">
        <v>265</v>
      </c>
      <c r="E10" s="12">
        <v>5.8999999999999999E-3</v>
      </c>
    </row>
    <row r="11" spans="2:5" ht="16.05" customHeight="1" x14ac:dyDescent="0.35">
      <c r="B11" s="30"/>
      <c r="C11" s="33"/>
      <c r="D11" s="4" t="s">
        <v>266</v>
      </c>
      <c r="E11" s="12" t="s">
        <v>12</v>
      </c>
    </row>
    <row r="12" spans="2:5" ht="16.05" customHeight="1" x14ac:dyDescent="0.35">
      <c r="B12" s="30"/>
      <c r="C12" s="33"/>
      <c r="D12" s="4" t="s">
        <v>267</v>
      </c>
      <c r="E12" s="12" t="s">
        <v>12</v>
      </c>
    </row>
    <row r="13" spans="2:5" ht="16.05" customHeight="1" x14ac:dyDescent="0.35">
      <c r="B13" s="30"/>
      <c r="C13" s="33"/>
      <c r="D13" s="4" t="s">
        <v>268</v>
      </c>
      <c r="E13" s="12">
        <v>1.1999999999999999E-3</v>
      </c>
    </row>
    <row r="14" spans="2:5" ht="16.05" customHeight="1" x14ac:dyDescent="0.35">
      <c r="B14" s="30"/>
      <c r="C14" s="33"/>
      <c r="D14" s="4" t="s">
        <v>269</v>
      </c>
      <c r="E14" s="12" t="s">
        <v>12</v>
      </c>
    </row>
    <row r="15" spans="2:5" ht="16.05" customHeight="1" x14ac:dyDescent="0.35">
      <c r="B15" s="30"/>
      <c r="C15" s="33"/>
      <c r="D15" s="4" t="s">
        <v>270</v>
      </c>
      <c r="E15" s="12" t="s">
        <v>12</v>
      </c>
    </row>
    <row r="16" spans="2:5" ht="16.05" customHeight="1" x14ac:dyDescent="0.35">
      <c r="B16" s="30"/>
      <c r="C16" s="33"/>
      <c r="D16" s="4" t="s">
        <v>271</v>
      </c>
      <c r="E16" s="12">
        <v>0.4375</v>
      </c>
    </row>
    <row r="17" spans="2:5" ht="16.05" customHeight="1" x14ac:dyDescent="0.35">
      <c r="B17" s="30"/>
      <c r="C17" s="33"/>
      <c r="D17" s="4" t="s">
        <v>272</v>
      </c>
      <c r="E17" s="12">
        <v>0.8518</v>
      </c>
    </row>
    <row r="18" spans="2:5" ht="16.05" customHeight="1" x14ac:dyDescent="0.35">
      <c r="B18" s="31"/>
      <c r="C18" s="34"/>
      <c r="D18" s="9" t="s">
        <v>273</v>
      </c>
      <c r="E18" s="13">
        <v>5.79E-2</v>
      </c>
    </row>
    <row r="19" spans="2:5" ht="16.05" customHeight="1" x14ac:dyDescent="0.35">
      <c r="C19" s="7"/>
      <c r="D19" s="4"/>
      <c r="E19" s="18"/>
    </row>
    <row r="20" spans="2:5" ht="16.05" customHeight="1" x14ac:dyDescent="0.35">
      <c r="B20" s="29" t="s">
        <v>274</v>
      </c>
      <c r="C20" s="32" t="s">
        <v>72</v>
      </c>
      <c r="D20" s="5" t="s">
        <v>259</v>
      </c>
      <c r="E20" s="11">
        <v>0.99529999999999996</v>
      </c>
    </row>
    <row r="21" spans="2:5" ht="16.05" customHeight="1" x14ac:dyDescent="0.35">
      <c r="B21" s="30"/>
      <c r="C21" s="33"/>
      <c r="D21" s="4" t="s">
        <v>260</v>
      </c>
      <c r="E21" s="12">
        <v>0.999</v>
      </c>
    </row>
    <row r="22" spans="2:5" ht="16.05" customHeight="1" x14ac:dyDescent="0.35">
      <c r="B22" s="30"/>
      <c r="C22" s="33"/>
      <c r="D22" s="4" t="s">
        <v>261</v>
      </c>
      <c r="E22" s="12">
        <v>0.97209999999999996</v>
      </c>
    </row>
    <row r="23" spans="2:5" ht="16.05" customHeight="1" x14ac:dyDescent="0.35">
      <c r="B23" s="30"/>
      <c r="C23" s="33"/>
      <c r="D23" s="4" t="s">
        <v>262</v>
      </c>
      <c r="E23" s="12">
        <v>0.1221</v>
      </c>
    </row>
    <row r="24" spans="2:5" ht="16.05" customHeight="1" x14ac:dyDescent="0.35">
      <c r="B24" s="30"/>
      <c r="C24" s="33"/>
      <c r="D24" s="4" t="s">
        <v>263</v>
      </c>
      <c r="E24" s="12">
        <v>5.1299999999999998E-2</v>
      </c>
    </row>
    <row r="25" spans="2:5" ht="16.05" customHeight="1" x14ac:dyDescent="0.35">
      <c r="B25" s="30"/>
      <c r="C25" s="33"/>
      <c r="D25" s="4" t="s">
        <v>264</v>
      </c>
      <c r="E25" s="12">
        <v>2.3099999999999999E-2</v>
      </c>
    </row>
    <row r="26" spans="2:5" ht="16.05" customHeight="1" x14ac:dyDescent="0.35">
      <c r="B26" s="30"/>
      <c r="C26" s="33"/>
      <c r="D26" s="4" t="s">
        <v>265</v>
      </c>
      <c r="E26" s="12">
        <v>1.9599999999999999E-2</v>
      </c>
    </row>
    <row r="27" spans="2:5" ht="16.05" customHeight="1" x14ac:dyDescent="0.35">
      <c r="B27" s="30"/>
      <c r="C27" s="33"/>
      <c r="D27" s="4" t="s">
        <v>266</v>
      </c>
      <c r="E27" s="12">
        <v>2.2000000000000001E-3</v>
      </c>
    </row>
    <row r="28" spans="2:5" ht="16.05" customHeight="1" x14ac:dyDescent="0.35">
      <c r="B28" s="30"/>
      <c r="C28" s="33"/>
      <c r="D28" s="4" t="s">
        <v>267</v>
      </c>
      <c r="E28" s="12" t="s">
        <v>12</v>
      </c>
    </row>
    <row r="29" spans="2:5" ht="16.05" customHeight="1" x14ac:dyDescent="0.35">
      <c r="B29" s="30"/>
      <c r="C29" s="33"/>
      <c r="D29" s="4" t="s">
        <v>268</v>
      </c>
      <c r="E29" s="12">
        <v>1.23E-2</v>
      </c>
    </row>
    <row r="30" spans="2:5" ht="16.05" customHeight="1" x14ac:dyDescent="0.35">
      <c r="B30" s="30"/>
      <c r="C30" s="33"/>
      <c r="D30" s="4" t="s">
        <v>269</v>
      </c>
      <c r="E30" s="12" t="s">
        <v>12</v>
      </c>
    </row>
    <row r="31" spans="2:5" ht="16.05" customHeight="1" x14ac:dyDescent="0.35">
      <c r="B31" s="30"/>
      <c r="C31" s="33"/>
      <c r="D31" s="4" t="s">
        <v>270</v>
      </c>
      <c r="E31" s="12" t="s">
        <v>12</v>
      </c>
    </row>
    <row r="32" spans="2:5" ht="16.05" customHeight="1" x14ac:dyDescent="0.35">
      <c r="B32" s="30"/>
      <c r="C32" s="33"/>
      <c r="D32" s="4" t="s">
        <v>271</v>
      </c>
      <c r="E32" s="12">
        <v>0.18129999999999999</v>
      </c>
    </row>
    <row r="33" spans="2:5" ht="16.05" customHeight="1" x14ac:dyDescent="0.35">
      <c r="B33" s="30"/>
      <c r="C33" s="33"/>
      <c r="D33" s="4" t="s">
        <v>272</v>
      </c>
      <c r="E33" s="12">
        <v>3.8600000000000002E-2</v>
      </c>
    </row>
    <row r="34" spans="2:5" ht="16.05" customHeight="1" x14ac:dyDescent="0.35">
      <c r="B34" s="31"/>
      <c r="C34" s="34"/>
      <c r="D34" s="9" t="s">
        <v>273</v>
      </c>
      <c r="E34" s="13" t="s">
        <v>12</v>
      </c>
    </row>
    <row r="35" spans="2:5" ht="16.05" customHeight="1" x14ac:dyDescent="0.3">
      <c r="E35" s="19"/>
    </row>
    <row r="36" spans="2:5" ht="16.05" customHeight="1" x14ac:dyDescent="0.35">
      <c r="B36" s="29" t="s">
        <v>275</v>
      </c>
      <c r="C36" s="32" t="s">
        <v>72</v>
      </c>
      <c r="D36" s="5" t="s">
        <v>276</v>
      </c>
      <c r="E36" s="11">
        <v>0.78490000000000004</v>
      </c>
    </row>
    <row r="37" spans="2:5" ht="16.05" customHeight="1" x14ac:dyDescent="0.35">
      <c r="B37" s="30"/>
      <c r="C37" s="33"/>
      <c r="D37" s="4" t="s">
        <v>277</v>
      </c>
      <c r="E37" s="12">
        <v>0.76419999999999999</v>
      </c>
    </row>
    <row r="38" spans="2:5" ht="16.05" customHeight="1" x14ac:dyDescent="0.35">
      <c r="B38" s="30"/>
      <c r="C38" s="33"/>
      <c r="D38" s="4" t="s">
        <v>78</v>
      </c>
      <c r="E38" s="12">
        <v>0.92049999999999998</v>
      </c>
    </row>
    <row r="39" spans="2:5" ht="16.05" customHeight="1" x14ac:dyDescent="0.35">
      <c r="B39" s="30"/>
      <c r="C39" s="33"/>
      <c r="D39" s="4" t="s">
        <v>278</v>
      </c>
      <c r="E39" s="12">
        <v>0.97660000000000002</v>
      </c>
    </row>
    <row r="40" spans="2:5" ht="16.05" customHeight="1" x14ac:dyDescent="0.35">
      <c r="B40" s="30"/>
      <c r="C40" s="33"/>
      <c r="D40" s="4" t="s">
        <v>279</v>
      </c>
      <c r="E40" s="12">
        <v>0.28810000000000002</v>
      </c>
    </row>
    <row r="41" spans="2:5" ht="16.05" customHeight="1" x14ac:dyDescent="0.35">
      <c r="B41" s="30"/>
      <c r="C41" s="33"/>
      <c r="D41" s="4" t="s">
        <v>280</v>
      </c>
      <c r="E41" s="12" t="s">
        <v>12</v>
      </c>
    </row>
    <row r="42" spans="2:5" ht="16.05" customHeight="1" x14ac:dyDescent="0.35">
      <c r="B42" s="30"/>
      <c r="C42" s="33"/>
      <c r="D42" s="4" t="s">
        <v>79</v>
      </c>
      <c r="E42" s="12" t="s">
        <v>12</v>
      </c>
    </row>
    <row r="43" spans="2:5" ht="16.05" customHeight="1" x14ac:dyDescent="0.35">
      <c r="B43" s="30"/>
      <c r="C43" s="33"/>
      <c r="D43" s="4" t="s">
        <v>281</v>
      </c>
      <c r="E43" s="12">
        <v>0.92049999999999998</v>
      </c>
    </row>
    <row r="44" spans="2:5" ht="16.05" customHeight="1" x14ac:dyDescent="0.35">
      <c r="B44" s="30"/>
      <c r="C44" s="33"/>
      <c r="D44" s="4" t="s">
        <v>282</v>
      </c>
      <c r="E44" s="12">
        <v>0.20280000000000001</v>
      </c>
    </row>
    <row r="45" spans="2:5" ht="16.05" customHeight="1" x14ac:dyDescent="0.35">
      <c r="B45" s="30"/>
      <c r="C45" s="33"/>
      <c r="D45" s="4" t="s">
        <v>283</v>
      </c>
      <c r="E45" s="12">
        <v>1E-4</v>
      </c>
    </row>
    <row r="46" spans="2:5" ht="16.05" customHeight="1" x14ac:dyDescent="0.35">
      <c r="B46" s="30"/>
      <c r="C46" s="33"/>
      <c r="D46" s="4" t="s">
        <v>80</v>
      </c>
      <c r="E46" s="12" t="s">
        <v>12</v>
      </c>
    </row>
    <row r="47" spans="2:5" ht="16.05" customHeight="1" x14ac:dyDescent="0.35">
      <c r="B47" s="30"/>
      <c r="C47" s="33"/>
      <c r="D47" s="4" t="s">
        <v>284</v>
      </c>
      <c r="E47" s="12" t="s">
        <v>15</v>
      </c>
    </row>
    <row r="48" spans="2:5" ht="16.05" customHeight="1" x14ac:dyDescent="0.35">
      <c r="B48" s="30"/>
      <c r="C48" s="33"/>
      <c r="D48" s="4" t="s">
        <v>285</v>
      </c>
      <c r="E48" s="12">
        <v>0.5413</v>
      </c>
    </row>
    <row r="49" spans="2:5" ht="16.05" customHeight="1" x14ac:dyDescent="0.35">
      <c r="B49" s="30"/>
      <c r="C49" s="33"/>
      <c r="D49" s="4" t="s">
        <v>286</v>
      </c>
      <c r="E49" s="12">
        <v>0.58620000000000005</v>
      </c>
    </row>
    <row r="50" spans="2:5" ht="16.05" customHeight="1" x14ac:dyDescent="0.35">
      <c r="B50" s="30"/>
      <c r="C50" s="33"/>
      <c r="D50" s="4" t="s">
        <v>81</v>
      </c>
      <c r="E50" s="12">
        <v>2.9999999999999997E-4</v>
      </c>
    </row>
    <row r="51" spans="2:5" ht="16.05" customHeight="1" x14ac:dyDescent="0.35">
      <c r="B51" s="30"/>
      <c r="C51" s="33"/>
      <c r="D51" s="4" t="s">
        <v>287</v>
      </c>
      <c r="E51" s="12">
        <v>0.99970000000000003</v>
      </c>
    </row>
    <row r="52" spans="2:5" ht="16.05" customHeight="1" x14ac:dyDescent="0.35">
      <c r="B52" s="30"/>
      <c r="C52" s="33"/>
      <c r="D52" s="4" t="s">
        <v>288</v>
      </c>
      <c r="E52" s="12">
        <v>0.98660000000000003</v>
      </c>
    </row>
    <row r="53" spans="2:5" ht="16.05" customHeight="1" x14ac:dyDescent="0.35">
      <c r="B53" s="30"/>
      <c r="C53" s="33"/>
      <c r="D53" s="4" t="s">
        <v>289</v>
      </c>
      <c r="E53" s="12">
        <v>0.58620000000000005</v>
      </c>
    </row>
    <row r="54" spans="2:5" ht="16.05" customHeight="1" x14ac:dyDescent="0.35">
      <c r="B54" s="30"/>
      <c r="C54" s="33"/>
      <c r="D54" s="4" t="s">
        <v>82</v>
      </c>
      <c r="E54" s="12">
        <v>8.0000000000000004E-4</v>
      </c>
    </row>
    <row r="55" spans="2:5" ht="16.05" customHeight="1" x14ac:dyDescent="0.35">
      <c r="B55" s="31"/>
      <c r="C55" s="34"/>
      <c r="D55" s="9" t="s">
        <v>290</v>
      </c>
      <c r="E55" s="13">
        <v>0.96240000000000003</v>
      </c>
    </row>
    <row r="56" spans="2:5" ht="16.05" customHeight="1" x14ac:dyDescent="0.3">
      <c r="E56" s="19"/>
    </row>
    <row r="57" spans="2:5" ht="16.05" customHeight="1" x14ac:dyDescent="0.35">
      <c r="B57" s="29" t="s">
        <v>291</v>
      </c>
      <c r="C57" s="32" t="s">
        <v>72</v>
      </c>
      <c r="D57" s="5" t="s">
        <v>276</v>
      </c>
      <c r="E57" s="11">
        <v>0.99719999999999998</v>
      </c>
    </row>
    <row r="58" spans="2:5" ht="16.05" customHeight="1" x14ac:dyDescent="0.35">
      <c r="B58" s="30"/>
      <c r="C58" s="33"/>
      <c r="D58" s="4" t="s">
        <v>277</v>
      </c>
      <c r="E58" s="12" t="s">
        <v>15</v>
      </c>
    </row>
    <row r="59" spans="2:5" ht="16.05" customHeight="1" x14ac:dyDescent="0.35">
      <c r="B59" s="30"/>
      <c r="C59" s="33"/>
      <c r="D59" s="4" t="s">
        <v>78</v>
      </c>
      <c r="E59" s="12">
        <v>0.99980000000000002</v>
      </c>
    </row>
    <row r="60" spans="2:5" ht="16.05" customHeight="1" x14ac:dyDescent="0.35">
      <c r="B60" s="30"/>
      <c r="C60" s="33"/>
      <c r="D60" s="4" t="s">
        <v>278</v>
      </c>
      <c r="E60" s="12">
        <v>0.999</v>
      </c>
    </row>
    <row r="61" spans="2:5" ht="16.05" customHeight="1" x14ac:dyDescent="0.35">
      <c r="B61" s="30"/>
      <c r="C61" s="33"/>
      <c r="D61" s="4" t="s">
        <v>279</v>
      </c>
      <c r="E61" s="12">
        <v>0.999</v>
      </c>
    </row>
    <row r="62" spans="2:5" ht="16.05" customHeight="1" x14ac:dyDescent="0.35">
      <c r="B62" s="30"/>
      <c r="C62" s="33"/>
      <c r="D62" s="4" t="s">
        <v>280</v>
      </c>
      <c r="E62" s="12">
        <v>0.42530000000000001</v>
      </c>
    </row>
    <row r="63" spans="2:5" ht="16.05" customHeight="1" x14ac:dyDescent="0.35">
      <c r="B63" s="30"/>
      <c r="C63" s="33"/>
      <c r="D63" s="4" t="s">
        <v>79</v>
      </c>
      <c r="E63" s="12">
        <v>0.98019999999999996</v>
      </c>
    </row>
    <row r="64" spans="2:5" ht="16.05" customHeight="1" x14ac:dyDescent="0.35">
      <c r="B64" s="30"/>
      <c r="C64" s="33"/>
      <c r="D64" s="4" t="s">
        <v>281</v>
      </c>
      <c r="E64" s="12">
        <v>0.99929999999999997</v>
      </c>
    </row>
    <row r="65" spans="2:5" ht="16.05" customHeight="1" x14ac:dyDescent="0.35">
      <c r="B65" s="30"/>
      <c r="C65" s="33"/>
      <c r="D65" s="4" t="s">
        <v>282</v>
      </c>
      <c r="E65" s="12">
        <v>0.99980000000000002</v>
      </c>
    </row>
    <row r="66" spans="2:5" ht="16.05" customHeight="1" x14ac:dyDescent="0.35">
      <c r="B66" s="30"/>
      <c r="C66" s="33"/>
      <c r="D66" s="4" t="s">
        <v>283</v>
      </c>
      <c r="E66" s="12">
        <v>4.1999999999999997E-3</v>
      </c>
    </row>
    <row r="67" spans="2:5" ht="16.05" customHeight="1" x14ac:dyDescent="0.35">
      <c r="B67" s="30"/>
      <c r="C67" s="33"/>
      <c r="D67" s="4" t="s">
        <v>80</v>
      </c>
      <c r="E67" s="12">
        <v>6.5500000000000003E-2</v>
      </c>
    </row>
    <row r="68" spans="2:5" ht="16.05" customHeight="1" x14ac:dyDescent="0.35">
      <c r="B68" s="30"/>
      <c r="C68" s="33"/>
      <c r="D68" s="4" t="s">
        <v>284</v>
      </c>
      <c r="E68" s="12" t="s">
        <v>15</v>
      </c>
    </row>
    <row r="69" spans="2:5" ht="16.05" customHeight="1" x14ac:dyDescent="0.35">
      <c r="B69" s="30"/>
      <c r="C69" s="33"/>
      <c r="D69" s="4" t="s">
        <v>285</v>
      </c>
      <c r="E69" s="12" t="s">
        <v>15</v>
      </c>
    </row>
    <row r="70" spans="2:5" ht="16.05" customHeight="1" x14ac:dyDescent="0.35">
      <c r="B70" s="30"/>
      <c r="C70" s="33"/>
      <c r="D70" s="4" t="s">
        <v>286</v>
      </c>
      <c r="E70" s="12">
        <v>5.4999999999999997E-3</v>
      </c>
    </row>
    <row r="71" spans="2:5" ht="16.05" customHeight="1" x14ac:dyDescent="0.35">
      <c r="B71" s="30"/>
      <c r="C71" s="33"/>
      <c r="D71" s="4" t="s">
        <v>81</v>
      </c>
      <c r="E71" s="12" t="s">
        <v>12</v>
      </c>
    </row>
    <row r="72" spans="2:5" ht="16.05" customHeight="1" x14ac:dyDescent="0.35">
      <c r="B72" s="30"/>
      <c r="C72" s="33"/>
      <c r="D72" s="4" t="s">
        <v>287</v>
      </c>
      <c r="E72" s="12">
        <v>0.99970000000000003</v>
      </c>
    </row>
    <row r="73" spans="2:5" ht="16.05" customHeight="1" x14ac:dyDescent="0.35">
      <c r="B73" s="30"/>
      <c r="C73" s="33"/>
      <c r="D73" s="4" t="s">
        <v>288</v>
      </c>
      <c r="E73" s="12">
        <v>0.99670000000000003</v>
      </c>
    </row>
    <row r="74" spans="2:5" ht="16.05" customHeight="1" x14ac:dyDescent="0.35">
      <c r="B74" s="30"/>
      <c r="C74" s="33"/>
      <c r="D74" s="4" t="s">
        <v>289</v>
      </c>
      <c r="E74" s="12">
        <v>0.30349999999999999</v>
      </c>
    </row>
    <row r="75" spans="2:5" ht="16.05" customHeight="1" x14ac:dyDescent="0.35">
      <c r="B75" s="30"/>
      <c r="C75" s="33"/>
      <c r="D75" s="4" t="s">
        <v>82</v>
      </c>
      <c r="E75" s="12" t="s">
        <v>12</v>
      </c>
    </row>
    <row r="76" spans="2:5" ht="16.05" customHeight="1" x14ac:dyDescent="0.35">
      <c r="B76" s="31"/>
      <c r="C76" s="34"/>
      <c r="D76" s="9" t="s">
        <v>290</v>
      </c>
      <c r="E76" s="13">
        <v>0.99980000000000002</v>
      </c>
    </row>
  </sheetData>
  <mergeCells count="8">
    <mergeCell ref="B4:B18"/>
    <mergeCell ref="B20:B34"/>
    <mergeCell ref="B36:B55"/>
    <mergeCell ref="B57:B76"/>
    <mergeCell ref="C4:C18"/>
    <mergeCell ref="C20:C34"/>
    <mergeCell ref="C36:C55"/>
    <mergeCell ref="C57:C76"/>
  </mergeCells>
  <phoneticPr fontId="9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E30"/>
  <sheetViews>
    <sheetView workbookViewId="0">
      <selection activeCell="C4" sqref="C4:C30"/>
    </sheetView>
  </sheetViews>
  <sheetFormatPr defaultColWidth="9" defaultRowHeight="16.05" customHeight="1" x14ac:dyDescent="0.3"/>
  <cols>
    <col min="1" max="1" width="9" style="1"/>
    <col min="2" max="2" width="23.1328125" style="1" customWidth="1"/>
    <col min="3" max="3" width="34.59765625" style="1" customWidth="1"/>
    <col min="4" max="4" width="36.265625" style="1" customWidth="1"/>
    <col min="5" max="16384" width="9" style="1"/>
  </cols>
  <sheetData>
    <row r="2" spans="2:5" ht="16.05" customHeight="1" x14ac:dyDescent="0.3">
      <c r="B2" s="2" t="s">
        <v>151</v>
      </c>
      <c r="C2" s="2" t="s">
        <v>1</v>
      </c>
      <c r="D2" s="2" t="s">
        <v>2</v>
      </c>
      <c r="E2" s="3" t="s">
        <v>3</v>
      </c>
    </row>
    <row r="4" spans="2:5" ht="16.05" customHeight="1" x14ac:dyDescent="0.5">
      <c r="B4" s="29" t="s">
        <v>292</v>
      </c>
      <c r="C4" s="32" t="s">
        <v>190</v>
      </c>
      <c r="D4" s="5" t="s">
        <v>65</v>
      </c>
      <c r="E4" s="20">
        <v>0.25519999999999998</v>
      </c>
    </row>
    <row r="5" spans="2:5" ht="16.05" customHeight="1" x14ac:dyDescent="0.5">
      <c r="B5" s="30"/>
      <c r="C5" s="33"/>
      <c r="D5" s="4" t="s">
        <v>66</v>
      </c>
      <c r="E5" s="21">
        <v>0.99519999999999997</v>
      </c>
    </row>
    <row r="6" spans="2:5" ht="16.05" customHeight="1" x14ac:dyDescent="0.5">
      <c r="B6" s="31"/>
      <c r="C6" s="34"/>
      <c r="D6" s="9" t="s">
        <v>67</v>
      </c>
      <c r="E6" s="22">
        <v>0.22220000000000001</v>
      </c>
    </row>
    <row r="7" spans="2:5" ht="16.05" customHeight="1" x14ac:dyDescent="0.3">
      <c r="E7" s="23"/>
    </row>
    <row r="8" spans="2:5" ht="16.05" customHeight="1" x14ac:dyDescent="0.5">
      <c r="B8" s="29" t="s">
        <v>293</v>
      </c>
      <c r="C8" s="32" t="s">
        <v>190</v>
      </c>
      <c r="D8" s="5" t="s">
        <v>65</v>
      </c>
      <c r="E8" s="20">
        <v>0.93759999999999999</v>
      </c>
    </row>
    <row r="9" spans="2:5" ht="16.05" customHeight="1" x14ac:dyDescent="0.5">
      <c r="B9" s="30"/>
      <c r="C9" s="33"/>
      <c r="D9" s="4" t="s">
        <v>66</v>
      </c>
      <c r="E9" s="21">
        <v>0.99819999999999998</v>
      </c>
    </row>
    <row r="10" spans="2:5" ht="16.05" customHeight="1" x14ac:dyDescent="0.5">
      <c r="B10" s="31"/>
      <c r="C10" s="34"/>
      <c r="D10" s="9" t="s">
        <v>67</v>
      </c>
      <c r="E10" s="22">
        <v>0.91590000000000005</v>
      </c>
    </row>
    <row r="11" spans="2:5" ht="16.05" customHeight="1" x14ac:dyDescent="0.3">
      <c r="E11" s="23"/>
    </row>
    <row r="12" spans="2:5" ht="16.05" customHeight="1" x14ac:dyDescent="0.5">
      <c r="B12" s="29" t="s">
        <v>294</v>
      </c>
      <c r="C12" s="32" t="s">
        <v>190</v>
      </c>
      <c r="D12" s="5" t="s">
        <v>65</v>
      </c>
      <c r="E12" s="20">
        <v>8.9999999999999998E-4</v>
      </c>
    </row>
    <row r="13" spans="2:5" ht="16.05" customHeight="1" x14ac:dyDescent="0.5">
      <c r="B13" s="30"/>
      <c r="C13" s="33"/>
      <c r="D13" s="4" t="s">
        <v>66</v>
      </c>
      <c r="E13" s="21">
        <v>4.0000000000000002E-4</v>
      </c>
    </row>
    <row r="14" spans="2:5" ht="16.05" customHeight="1" x14ac:dyDescent="0.5">
      <c r="B14" s="31"/>
      <c r="C14" s="34"/>
      <c r="D14" s="9" t="s">
        <v>67</v>
      </c>
      <c r="E14" s="22">
        <v>0.88460000000000005</v>
      </c>
    </row>
    <row r="15" spans="2:5" ht="16.05" customHeight="1" x14ac:dyDescent="0.3">
      <c r="E15" s="23"/>
    </row>
    <row r="16" spans="2:5" ht="16.05" customHeight="1" x14ac:dyDescent="0.5">
      <c r="B16" s="29" t="s">
        <v>295</v>
      </c>
      <c r="C16" s="32" t="s">
        <v>190</v>
      </c>
      <c r="D16" s="5" t="s">
        <v>65</v>
      </c>
      <c r="E16" s="20">
        <v>3.0000000000000001E-3</v>
      </c>
    </row>
    <row r="17" spans="2:5" ht="16.05" customHeight="1" x14ac:dyDescent="0.5">
      <c r="B17" s="30"/>
      <c r="C17" s="33"/>
      <c r="D17" s="4" t="s">
        <v>66</v>
      </c>
      <c r="E17" s="21">
        <v>3.5000000000000001E-3</v>
      </c>
    </row>
    <row r="18" spans="2:5" ht="16.05" customHeight="1" x14ac:dyDescent="0.5">
      <c r="B18" s="31"/>
      <c r="C18" s="34"/>
      <c r="D18" s="9" t="s">
        <v>67</v>
      </c>
      <c r="E18" s="22">
        <v>0.99519999999999997</v>
      </c>
    </row>
    <row r="19" spans="2:5" ht="16.05" customHeight="1" x14ac:dyDescent="0.3">
      <c r="E19" s="23"/>
    </row>
    <row r="20" spans="2:5" ht="16.05" customHeight="1" x14ac:dyDescent="0.5">
      <c r="B20" s="29" t="s">
        <v>296</v>
      </c>
      <c r="C20" s="32" t="s">
        <v>190</v>
      </c>
      <c r="D20" s="5" t="s">
        <v>65</v>
      </c>
      <c r="E20" s="20">
        <v>4.2799999999999998E-2</v>
      </c>
    </row>
    <row r="21" spans="2:5" ht="16.05" customHeight="1" x14ac:dyDescent="0.5">
      <c r="B21" s="30"/>
      <c r="C21" s="33"/>
      <c r="D21" s="4" t="s">
        <v>66</v>
      </c>
      <c r="E21" s="21">
        <v>4.82E-2</v>
      </c>
    </row>
    <row r="22" spans="2:5" ht="16.05" customHeight="1" x14ac:dyDescent="0.5">
      <c r="B22" s="31"/>
      <c r="C22" s="34"/>
      <c r="D22" s="9" t="s">
        <v>67</v>
      </c>
      <c r="E22" s="22">
        <v>0.99750000000000005</v>
      </c>
    </row>
    <row r="23" spans="2:5" ht="16.05" customHeight="1" x14ac:dyDescent="0.3">
      <c r="E23" s="23"/>
    </row>
    <row r="24" spans="2:5" ht="16.05" customHeight="1" x14ac:dyDescent="0.5">
      <c r="B24" s="29" t="s">
        <v>297</v>
      </c>
      <c r="C24" s="32" t="s">
        <v>190</v>
      </c>
      <c r="D24" s="5" t="s">
        <v>65</v>
      </c>
      <c r="E24" s="20">
        <v>5.9999999999999995E-4</v>
      </c>
    </row>
    <row r="25" spans="2:5" ht="16.05" customHeight="1" x14ac:dyDescent="0.5">
      <c r="B25" s="30"/>
      <c r="C25" s="33"/>
      <c r="D25" s="4" t="s">
        <v>66</v>
      </c>
      <c r="E25" s="21">
        <v>4.0000000000000002E-4</v>
      </c>
    </row>
    <row r="26" spans="2:5" ht="16.05" customHeight="1" x14ac:dyDescent="0.5">
      <c r="B26" s="31"/>
      <c r="C26" s="34"/>
      <c r="D26" s="9" t="s">
        <v>67</v>
      </c>
      <c r="E26" s="22">
        <v>0.96319999999999995</v>
      </c>
    </row>
    <row r="27" spans="2:5" ht="16.05" customHeight="1" x14ac:dyDescent="0.3">
      <c r="E27" s="23"/>
    </row>
    <row r="28" spans="2:5" ht="16.05" customHeight="1" x14ac:dyDescent="0.5">
      <c r="B28" s="29" t="s">
        <v>298</v>
      </c>
      <c r="C28" s="32" t="s">
        <v>190</v>
      </c>
      <c r="D28" s="5" t="s">
        <v>65</v>
      </c>
      <c r="E28" s="20">
        <v>6.4999999999999997E-3</v>
      </c>
    </row>
    <row r="29" spans="2:5" ht="16.05" customHeight="1" x14ac:dyDescent="0.5">
      <c r="B29" s="30"/>
      <c r="C29" s="33"/>
      <c r="D29" s="4" t="s">
        <v>66</v>
      </c>
      <c r="E29" s="21">
        <v>4.5999999999999999E-3</v>
      </c>
    </row>
    <row r="30" spans="2:5" ht="16.05" customHeight="1" x14ac:dyDescent="0.5">
      <c r="B30" s="31"/>
      <c r="C30" s="34"/>
      <c r="D30" s="9" t="s">
        <v>67</v>
      </c>
      <c r="E30" s="22">
        <v>0.97819999999999996</v>
      </c>
    </row>
  </sheetData>
  <mergeCells count="14">
    <mergeCell ref="B24:B26"/>
    <mergeCell ref="B28:B30"/>
    <mergeCell ref="C4:C6"/>
    <mergeCell ref="C8:C10"/>
    <mergeCell ref="C12:C14"/>
    <mergeCell ref="C16:C18"/>
    <mergeCell ref="C20:C22"/>
    <mergeCell ref="C24:C26"/>
    <mergeCell ref="C28:C30"/>
    <mergeCell ref="B4:B6"/>
    <mergeCell ref="B8:B10"/>
    <mergeCell ref="B12:B14"/>
    <mergeCell ref="B16:B18"/>
    <mergeCell ref="B20:B22"/>
  </mergeCells>
  <phoneticPr fontId="9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E95"/>
  <sheetViews>
    <sheetView workbookViewId="0">
      <selection activeCell="C63" sqref="C63:C71"/>
    </sheetView>
  </sheetViews>
  <sheetFormatPr defaultColWidth="9" defaultRowHeight="16.05" customHeight="1" x14ac:dyDescent="0.3"/>
  <cols>
    <col min="1" max="1" width="9" style="1"/>
    <col min="2" max="2" width="22.3984375" style="1" customWidth="1"/>
    <col min="3" max="3" width="34.59765625" style="1" customWidth="1"/>
    <col min="4" max="4" width="63" style="1" customWidth="1"/>
    <col min="5" max="16384" width="9" style="1"/>
  </cols>
  <sheetData>
    <row r="2" spans="2:5" ht="16.05" customHeight="1" x14ac:dyDescent="0.3">
      <c r="B2" s="2" t="s">
        <v>151</v>
      </c>
      <c r="C2" s="2" t="s">
        <v>1</v>
      </c>
      <c r="D2" s="2" t="s">
        <v>2</v>
      </c>
      <c r="E2" s="3" t="s">
        <v>3</v>
      </c>
    </row>
    <row r="4" spans="2:5" ht="16.05" customHeight="1" x14ac:dyDescent="0.35">
      <c r="B4" s="29" t="s">
        <v>299</v>
      </c>
      <c r="C4" s="32" t="s">
        <v>190</v>
      </c>
      <c r="D4" s="5" t="s">
        <v>300</v>
      </c>
      <c r="E4" s="11">
        <v>4.0000000000000002E-4</v>
      </c>
    </row>
    <row r="5" spans="2:5" ht="16.05" customHeight="1" x14ac:dyDescent="0.5">
      <c r="B5" s="30"/>
      <c r="C5" s="33"/>
      <c r="D5" s="4" t="s">
        <v>301</v>
      </c>
      <c r="E5" s="12">
        <v>0.2447</v>
      </c>
    </row>
    <row r="6" spans="2:5" ht="16.05" customHeight="1" x14ac:dyDescent="0.5">
      <c r="B6" s="31"/>
      <c r="C6" s="34"/>
      <c r="D6" s="9" t="s">
        <v>302</v>
      </c>
      <c r="E6" s="13" t="s">
        <v>12</v>
      </c>
    </row>
    <row r="7" spans="2:5" ht="16.05" customHeight="1" x14ac:dyDescent="0.3">
      <c r="E7" s="19"/>
    </row>
    <row r="8" spans="2:5" ht="16.05" customHeight="1" x14ac:dyDescent="0.35">
      <c r="B8" s="29" t="s">
        <v>303</v>
      </c>
      <c r="C8" s="32" t="s">
        <v>190</v>
      </c>
      <c r="D8" s="5" t="s">
        <v>300</v>
      </c>
      <c r="E8" s="11" t="s">
        <v>12</v>
      </c>
    </row>
    <row r="9" spans="2:5" ht="16.05" customHeight="1" x14ac:dyDescent="0.5">
      <c r="B9" s="30"/>
      <c r="C9" s="33"/>
      <c r="D9" s="4" t="s">
        <v>301</v>
      </c>
      <c r="E9" s="12">
        <v>0.80930000000000002</v>
      </c>
    </row>
    <row r="10" spans="2:5" ht="16.05" customHeight="1" x14ac:dyDescent="0.5">
      <c r="B10" s="31"/>
      <c r="C10" s="34"/>
      <c r="D10" s="9" t="s">
        <v>302</v>
      </c>
      <c r="E10" s="13" t="s">
        <v>12</v>
      </c>
    </row>
    <row r="11" spans="2:5" ht="16.05" customHeight="1" x14ac:dyDescent="0.3">
      <c r="E11" s="19"/>
    </row>
    <row r="12" spans="2:5" ht="16.05" customHeight="1" x14ac:dyDescent="0.35">
      <c r="B12" s="29" t="s">
        <v>304</v>
      </c>
      <c r="C12" s="32" t="s">
        <v>190</v>
      </c>
      <c r="D12" s="5" t="s">
        <v>300</v>
      </c>
      <c r="E12" s="11" t="s">
        <v>12</v>
      </c>
    </row>
    <row r="13" spans="2:5" ht="16.05" customHeight="1" x14ac:dyDescent="0.5">
      <c r="B13" s="30"/>
      <c r="C13" s="33"/>
      <c r="D13" s="4" t="s">
        <v>301</v>
      </c>
      <c r="E13" s="12">
        <v>0.17610000000000001</v>
      </c>
    </row>
    <row r="14" spans="2:5" ht="16.05" customHeight="1" x14ac:dyDescent="0.5">
      <c r="B14" s="31"/>
      <c r="C14" s="34"/>
      <c r="D14" s="9" t="s">
        <v>302</v>
      </c>
      <c r="E14" s="13" t="s">
        <v>12</v>
      </c>
    </row>
    <row r="15" spans="2:5" ht="16.05" customHeight="1" x14ac:dyDescent="0.3">
      <c r="E15" s="19"/>
    </row>
    <row r="16" spans="2:5" ht="16.05" customHeight="1" x14ac:dyDescent="0.35">
      <c r="B16" s="29" t="s">
        <v>305</v>
      </c>
      <c r="C16" s="32" t="s">
        <v>190</v>
      </c>
      <c r="D16" s="5" t="s">
        <v>300</v>
      </c>
      <c r="E16" s="11">
        <v>4.8599999999999997E-2</v>
      </c>
    </row>
    <row r="17" spans="2:5" ht="16.05" customHeight="1" x14ac:dyDescent="0.5">
      <c r="B17" s="30"/>
      <c r="C17" s="33"/>
      <c r="D17" s="4" t="s">
        <v>301</v>
      </c>
      <c r="E17" s="12">
        <v>0.95860000000000001</v>
      </c>
    </row>
    <row r="18" spans="2:5" ht="16.05" customHeight="1" x14ac:dyDescent="0.5">
      <c r="B18" s="31"/>
      <c r="C18" s="34"/>
      <c r="D18" s="9" t="s">
        <v>302</v>
      </c>
      <c r="E18" s="13">
        <v>8.14E-2</v>
      </c>
    </row>
    <row r="19" spans="2:5" ht="16.05" customHeight="1" x14ac:dyDescent="0.3">
      <c r="E19" s="19"/>
    </row>
    <row r="20" spans="2:5" ht="16.05" customHeight="1" x14ac:dyDescent="0.35">
      <c r="B20" s="29" t="s">
        <v>306</v>
      </c>
      <c r="C20" s="32" t="s">
        <v>190</v>
      </c>
      <c r="D20" s="5" t="s">
        <v>300</v>
      </c>
      <c r="E20" s="11">
        <v>0.2994</v>
      </c>
    </row>
    <row r="21" spans="2:5" ht="16.05" customHeight="1" x14ac:dyDescent="0.5">
      <c r="B21" s="30"/>
      <c r="C21" s="33"/>
      <c r="D21" s="4" t="s">
        <v>301</v>
      </c>
      <c r="E21" s="12">
        <v>0.37619999999999998</v>
      </c>
    </row>
    <row r="22" spans="2:5" ht="16.05" customHeight="1" x14ac:dyDescent="0.5">
      <c r="B22" s="31"/>
      <c r="C22" s="34"/>
      <c r="D22" s="9" t="s">
        <v>302</v>
      </c>
      <c r="E22" s="13">
        <v>0.98509999999999998</v>
      </c>
    </row>
    <row r="23" spans="2:5" ht="16.05" customHeight="1" x14ac:dyDescent="0.3">
      <c r="E23" s="19"/>
    </row>
    <row r="24" spans="2:5" ht="16.05" customHeight="1" x14ac:dyDescent="0.35">
      <c r="B24" s="29" t="s">
        <v>307</v>
      </c>
      <c r="C24" s="32" t="s">
        <v>190</v>
      </c>
      <c r="D24" s="5" t="s">
        <v>300</v>
      </c>
      <c r="E24" s="11">
        <v>4.1399999999999999E-2</v>
      </c>
    </row>
    <row r="25" spans="2:5" ht="16.05" customHeight="1" x14ac:dyDescent="0.5">
      <c r="B25" s="30"/>
      <c r="C25" s="33"/>
      <c r="D25" s="4" t="s">
        <v>301</v>
      </c>
      <c r="E25" s="12">
        <v>0.99539999999999995</v>
      </c>
    </row>
    <row r="26" spans="2:5" ht="16.05" customHeight="1" x14ac:dyDescent="0.5">
      <c r="B26" s="31"/>
      <c r="C26" s="34"/>
      <c r="D26" s="9" t="s">
        <v>302</v>
      </c>
      <c r="E26" s="13">
        <v>4.9299999999999997E-2</v>
      </c>
    </row>
    <row r="27" spans="2:5" ht="16.05" customHeight="1" x14ac:dyDescent="0.3">
      <c r="E27" s="19"/>
    </row>
    <row r="28" spans="2:5" ht="16.05" customHeight="1" x14ac:dyDescent="0.35">
      <c r="B28" s="29" t="s">
        <v>308</v>
      </c>
      <c r="C28" s="32" t="s">
        <v>190</v>
      </c>
      <c r="D28" s="5" t="s">
        <v>300</v>
      </c>
      <c r="E28" s="11">
        <v>9.3399999999999997E-2</v>
      </c>
    </row>
    <row r="29" spans="2:5" ht="16.05" customHeight="1" x14ac:dyDescent="0.5">
      <c r="B29" s="30"/>
      <c r="C29" s="33"/>
      <c r="D29" s="4" t="s">
        <v>301</v>
      </c>
      <c r="E29" s="12">
        <v>0.96789999999999998</v>
      </c>
    </row>
    <row r="30" spans="2:5" ht="16.05" customHeight="1" x14ac:dyDescent="0.5">
      <c r="B30" s="31"/>
      <c r="C30" s="34"/>
      <c r="D30" s="9" t="s">
        <v>302</v>
      </c>
      <c r="E30" s="13">
        <v>5.9900000000000002E-2</v>
      </c>
    </row>
    <row r="31" spans="2:5" ht="16.05" customHeight="1" x14ac:dyDescent="0.3">
      <c r="E31" s="19"/>
    </row>
    <row r="32" spans="2:5" ht="16.05" customHeight="1" x14ac:dyDescent="0.35">
      <c r="B32" s="29" t="s">
        <v>309</v>
      </c>
      <c r="C32" s="32" t="s">
        <v>190</v>
      </c>
      <c r="D32" s="5" t="s">
        <v>300</v>
      </c>
      <c r="E32" s="11">
        <v>1.89E-2</v>
      </c>
    </row>
    <row r="33" spans="2:5" ht="16.05" customHeight="1" x14ac:dyDescent="0.5">
      <c r="B33" s="30"/>
      <c r="C33" s="33"/>
      <c r="D33" s="4" t="s">
        <v>301</v>
      </c>
      <c r="E33" s="12">
        <v>0.9929</v>
      </c>
    </row>
    <row r="34" spans="2:5" ht="16.05" customHeight="1" x14ac:dyDescent="0.5">
      <c r="B34" s="31"/>
      <c r="C34" s="34"/>
      <c r="D34" s="9" t="s">
        <v>302</v>
      </c>
      <c r="E34" s="13">
        <v>1.5100000000000001E-2</v>
      </c>
    </row>
    <row r="35" spans="2:5" ht="16.05" customHeight="1" x14ac:dyDescent="0.3">
      <c r="E35" s="19"/>
    </row>
    <row r="36" spans="2:5" ht="16.05" customHeight="1" x14ac:dyDescent="0.35">
      <c r="B36" s="29" t="s">
        <v>310</v>
      </c>
      <c r="C36" s="32" t="s">
        <v>190</v>
      </c>
      <c r="D36" s="5" t="s">
        <v>300</v>
      </c>
      <c r="E36" s="11">
        <v>1.2999999999999999E-2</v>
      </c>
    </row>
    <row r="37" spans="2:5" ht="16.05" customHeight="1" x14ac:dyDescent="0.5">
      <c r="B37" s="30"/>
      <c r="C37" s="33"/>
      <c r="D37" s="4" t="s">
        <v>301</v>
      </c>
      <c r="E37" s="12">
        <v>0.99919999999999998</v>
      </c>
    </row>
    <row r="38" spans="2:5" ht="16.05" customHeight="1" x14ac:dyDescent="0.5">
      <c r="B38" s="31"/>
      <c r="C38" s="34"/>
      <c r="D38" s="9" t="s">
        <v>302</v>
      </c>
      <c r="E38" s="13">
        <v>1.4E-2</v>
      </c>
    </row>
    <row r="39" spans="2:5" ht="16.05" customHeight="1" x14ac:dyDescent="0.3">
      <c r="E39" s="19"/>
    </row>
    <row r="40" spans="2:5" ht="16.05" customHeight="1" x14ac:dyDescent="0.35">
      <c r="B40" s="29" t="s">
        <v>311</v>
      </c>
      <c r="C40" s="32" t="s">
        <v>45</v>
      </c>
      <c r="D40" s="5" t="s">
        <v>312</v>
      </c>
      <c r="E40" s="11">
        <v>0.8548</v>
      </c>
    </row>
    <row r="41" spans="2:5" ht="16.05" customHeight="1" x14ac:dyDescent="0.35">
      <c r="B41" s="30"/>
      <c r="C41" s="33"/>
      <c r="D41" s="4" t="s">
        <v>313</v>
      </c>
      <c r="E41" s="12">
        <v>0.39050000000000001</v>
      </c>
    </row>
    <row r="42" spans="2:5" ht="16.05" customHeight="1" x14ac:dyDescent="0.5">
      <c r="B42" s="30"/>
      <c r="C42" s="33"/>
      <c r="D42" s="4" t="s">
        <v>314</v>
      </c>
      <c r="E42" s="12">
        <v>0.32490000000000002</v>
      </c>
    </row>
    <row r="43" spans="2:5" ht="16.05" customHeight="1" x14ac:dyDescent="0.5">
      <c r="B43" s="30"/>
      <c r="C43" s="33"/>
      <c r="D43" s="4" t="s">
        <v>315</v>
      </c>
      <c r="E43" s="12">
        <v>0.79759999999999998</v>
      </c>
    </row>
    <row r="44" spans="2:5" ht="16.05" customHeight="1" x14ac:dyDescent="0.5">
      <c r="B44" s="30"/>
      <c r="C44" s="33"/>
      <c r="D44" s="4" t="s">
        <v>316</v>
      </c>
      <c r="E44" s="12">
        <v>0.99929999999999997</v>
      </c>
    </row>
    <row r="45" spans="2:5" ht="16.05" customHeight="1" x14ac:dyDescent="0.35">
      <c r="B45" s="30"/>
      <c r="C45" s="33"/>
      <c r="D45" s="4" t="s">
        <v>317</v>
      </c>
      <c r="E45" s="12" t="s">
        <v>12</v>
      </c>
    </row>
    <row r="46" spans="2:5" ht="16.05" customHeight="1" x14ac:dyDescent="0.35">
      <c r="B46" s="30"/>
      <c r="C46" s="33"/>
      <c r="D46" s="4" t="s">
        <v>318</v>
      </c>
      <c r="E46" s="12" t="s">
        <v>12</v>
      </c>
    </row>
    <row r="47" spans="2:5" ht="16.05" customHeight="1" x14ac:dyDescent="0.5">
      <c r="B47" s="30"/>
      <c r="C47" s="33"/>
      <c r="D47" s="4" t="s">
        <v>319</v>
      </c>
      <c r="E47" s="12" t="s">
        <v>12</v>
      </c>
    </row>
    <row r="48" spans="2:5" ht="16.05" customHeight="1" x14ac:dyDescent="0.5">
      <c r="B48" s="30"/>
      <c r="C48" s="33"/>
      <c r="D48" s="4" t="s">
        <v>320</v>
      </c>
      <c r="E48" s="12">
        <v>4.4000000000000003E-3</v>
      </c>
    </row>
    <row r="49" spans="2:5" ht="16.05" customHeight="1" x14ac:dyDescent="0.5">
      <c r="B49" s="31"/>
      <c r="C49" s="34"/>
      <c r="D49" s="9" t="s">
        <v>321</v>
      </c>
      <c r="E49" s="13">
        <v>9.6699999999999994E-2</v>
      </c>
    </row>
    <row r="50" spans="2:5" ht="16.05" customHeight="1" x14ac:dyDescent="0.3">
      <c r="E50" s="19"/>
    </row>
    <row r="51" spans="2:5" ht="16.05" customHeight="1" x14ac:dyDescent="0.35">
      <c r="B51" s="29" t="s">
        <v>322</v>
      </c>
      <c r="C51" s="32" t="s">
        <v>190</v>
      </c>
      <c r="D51" s="5" t="s">
        <v>323</v>
      </c>
      <c r="E51" s="11" t="s">
        <v>12</v>
      </c>
    </row>
    <row r="52" spans="2:5" ht="16.05" customHeight="1" x14ac:dyDescent="0.35">
      <c r="B52" s="30"/>
      <c r="C52" s="33"/>
      <c r="D52" s="4" t="s">
        <v>324</v>
      </c>
      <c r="E52" s="12" t="s">
        <v>12</v>
      </c>
    </row>
    <row r="53" spans="2:5" ht="16.05" customHeight="1" x14ac:dyDescent="0.5">
      <c r="B53" s="30"/>
      <c r="C53" s="33"/>
      <c r="D53" s="4" t="s">
        <v>301</v>
      </c>
      <c r="E53" s="12">
        <v>7.8600000000000003E-2</v>
      </c>
    </row>
    <row r="54" spans="2:5" ht="16.05" customHeight="1" x14ac:dyDescent="0.5">
      <c r="B54" s="30"/>
      <c r="C54" s="33"/>
      <c r="D54" s="4" t="s">
        <v>325</v>
      </c>
      <c r="E54" s="12" t="s">
        <v>12</v>
      </c>
    </row>
    <row r="55" spans="2:5" ht="16.05" customHeight="1" x14ac:dyDescent="0.5">
      <c r="B55" s="31"/>
      <c r="C55" s="34"/>
      <c r="D55" s="9" t="s">
        <v>326</v>
      </c>
      <c r="E55" s="13" t="s">
        <v>12</v>
      </c>
    </row>
    <row r="56" spans="2:5" ht="16.05" customHeight="1" x14ac:dyDescent="0.3">
      <c r="C56" s="7"/>
      <c r="E56" s="19"/>
    </row>
    <row r="57" spans="2:5" ht="16.05" customHeight="1" x14ac:dyDescent="0.35">
      <c r="B57" s="29" t="s">
        <v>327</v>
      </c>
      <c r="C57" s="32" t="s">
        <v>190</v>
      </c>
      <c r="D57" s="5" t="s">
        <v>323</v>
      </c>
      <c r="E57" s="11" t="s">
        <v>12</v>
      </c>
    </row>
    <row r="58" spans="2:5" ht="16.05" customHeight="1" x14ac:dyDescent="0.35">
      <c r="B58" s="30"/>
      <c r="C58" s="33"/>
      <c r="D58" s="4" t="s">
        <v>324</v>
      </c>
      <c r="E58" s="12" t="s">
        <v>12</v>
      </c>
    </row>
    <row r="59" spans="2:5" ht="16.05" customHeight="1" x14ac:dyDescent="0.5">
      <c r="B59" s="30"/>
      <c r="C59" s="33"/>
      <c r="D59" s="4" t="s">
        <v>301</v>
      </c>
      <c r="E59" s="12">
        <v>0.20960000000000001</v>
      </c>
    </row>
    <row r="60" spans="2:5" ht="16.05" customHeight="1" x14ac:dyDescent="0.5">
      <c r="B60" s="30"/>
      <c r="C60" s="33"/>
      <c r="D60" s="4" t="s">
        <v>325</v>
      </c>
      <c r="E60" s="12" t="s">
        <v>12</v>
      </c>
    </row>
    <row r="61" spans="2:5" ht="16.05" customHeight="1" x14ac:dyDescent="0.5">
      <c r="B61" s="31"/>
      <c r="C61" s="34"/>
      <c r="D61" s="9" t="s">
        <v>326</v>
      </c>
      <c r="E61" s="13" t="s">
        <v>12</v>
      </c>
    </row>
    <row r="62" spans="2:5" ht="16.05" customHeight="1" x14ac:dyDescent="0.3">
      <c r="E62" s="19"/>
    </row>
    <row r="63" spans="2:5" ht="16.05" customHeight="1" x14ac:dyDescent="0.35">
      <c r="B63" s="29" t="s">
        <v>328</v>
      </c>
      <c r="C63" s="32" t="s">
        <v>45</v>
      </c>
      <c r="D63" s="5" t="s">
        <v>329</v>
      </c>
      <c r="E63" s="11" t="s">
        <v>12</v>
      </c>
    </row>
    <row r="64" spans="2:5" ht="16.05" customHeight="1" x14ac:dyDescent="0.5">
      <c r="B64" s="30"/>
      <c r="C64" s="33"/>
      <c r="D64" s="4" t="s">
        <v>330</v>
      </c>
      <c r="E64" s="12" t="s">
        <v>12</v>
      </c>
    </row>
    <row r="65" spans="2:5" ht="16.05" customHeight="1" x14ac:dyDescent="0.5">
      <c r="B65" s="30"/>
      <c r="C65" s="33"/>
      <c r="D65" s="4" t="s">
        <v>331</v>
      </c>
      <c r="E65" s="12">
        <v>0.17730000000000001</v>
      </c>
    </row>
    <row r="66" spans="2:5" ht="16.05" customHeight="1" x14ac:dyDescent="0.35">
      <c r="B66" s="30"/>
      <c r="C66" s="33"/>
      <c r="D66" s="4" t="s">
        <v>332</v>
      </c>
      <c r="E66" s="12" t="s">
        <v>12</v>
      </c>
    </row>
    <row r="67" spans="2:5" ht="16.05" customHeight="1" x14ac:dyDescent="0.5">
      <c r="B67" s="30"/>
      <c r="C67" s="33"/>
      <c r="D67" s="4" t="s">
        <v>333</v>
      </c>
      <c r="E67" s="12" t="s">
        <v>12</v>
      </c>
    </row>
    <row r="68" spans="2:5" ht="16.05" customHeight="1" x14ac:dyDescent="0.5">
      <c r="B68" s="30"/>
      <c r="C68" s="33"/>
      <c r="D68" s="4" t="s">
        <v>334</v>
      </c>
      <c r="E68" s="12">
        <v>0.69430000000000003</v>
      </c>
    </row>
    <row r="69" spans="2:5" ht="16.05" customHeight="1" x14ac:dyDescent="0.35">
      <c r="B69" s="30"/>
      <c r="C69" s="33"/>
      <c r="D69" s="4" t="s">
        <v>335</v>
      </c>
      <c r="E69" s="12">
        <v>0.97040000000000004</v>
      </c>
    </row>
    <row r="70" spans="2:5" ht="16.05" customHeight="1" x14ac:dyDescent="0.5">
      <c r="B70" s="30"/>
      <c r="C70" s="33"/>
      <c r="D70" s="4" t="s">
        <v>336</v>
      </c>
      <c r="E70" s="12">
        <v>0.7288</v>
      </c>
    </row>
    <row r="71" spans="2:5" ht="16.05" customHeight="1" x14ac:dyDescent="0.5">
      <c r="B71" s="31"/>
      <c r="C71" s="34"/>
      <c r="D71" s="9" t="s">
        <v>337</v>
      </c>
      <c r="E71" s="13">
        <v>0.58420000000000005</v>
      </c>
    </row>
    <row r="72" spans="2:5" ht="16.05" customHeight="1" x14ac:dyDescent="0.3">
      <c r="E72" s="19"/>
    </row>
    <row r="73" spans="2:5" ht="16.05" customHeight="1" x14ac:dyDescent="0.35">
      <c r="B73" s="29" t="s">
        <v>338</v>
      </c>
      <c r="C73" s="32" t="s">
        <v>190</v>
      </c>
      <c r="D73" s="5" t="s">
        <v>300</v>
      </c>
      <c r="E73" s="11">
        <v>0.30940000000000001</v>
      </c>
    </row>
    <row r="74" spans="2:5" ht="16.05" customHeight="1" x14ac:dyDescent="0.5">
      <c r="B74" s="30"/>
      <c r="C74" s="33"/>
      <c r="D74" s="4" t="s">
        <v>301</v>
      </c>
      <c r="E74" s="12">
        <v>0.94410000000000005</v>
      </c>
    </row>
    <row r="75" spans="2:5" ht="16.05" customHeight="1" x14ac:dyDescent="0.5">
      <c r="B75" s="31"/>
      <c r="C75" s="34"/>
      <c r="D75" s="9" t="s">
        <v>302</v>
      </c>
      <c r="E75" s="13">
        <v>0.47249999999999998</v>
      </c>
    </row>
    <row r="76" spans="2:5" ht="16.05" customHeight="1" x14ac:dyDescent="0.3">
      <c r="E76" s="19"/>
    </row>
    <row r="77" spans="2:5" ht="16.05" customHeight="1" x14ac:dyDescent="0.35">
      <c r="B77" s="29" t="s">
        <v>339</v>
      </c>
      <c r="C77" s="32" t="s">
        <v>190</v>
      </c>
      <c r="D77" s="5" t="s">
        <v>300</v>
      </c>
      <c r="E77" s="11">
        <v>0.2029</v>
      </c>
    </row>
    <row r="78" spans="2:5" ht="16.05" customHeight="1" x14ac:dyDescent="0.5">
      <c r="B78" s="30"/>
      <c r="C78" s="33"/>
      <c r="D78" s="4" t="s">
        <v>301</v>
      </c>
      <c r="E78" s="12">
        <v>9.4600000000000004E-2</v>
      </c>
    </row>
    <row r="79" spans="2:5" ht="16.05" customHeight="1" x14ac:dyDescent="0.5">
      <c r="B79" s="31"/>
      <c r="C79" s="34"/>
      <c r="D79" s="9" t="s">
        <v>302</v>
      </c>
      <c r="E79" s="13">
        <v>0.89500000000000002</v>
      </c>
    </row>
    <row r="80" spans="2:5" ht="16.05" customHeight="1" x14ac:dyDescent="0.3">
      <c r="E80" s="19"/>
    </row>
    <row r="81" spans="2:5" ht="16.05" customHeight="1" x14ac:dyDescent="0.35">
      <c r="B81" s="29" t="s">
        <v>340</v>
      </c>
      <c r="C81" s="32" t="s">
        <v>190</v>
      </c>
      <c r="D81" s="5" t="s">
        <v>300</v>
      </c>
      <c r="E81" s="11" t="s">
        <v>12</v>
      </c>
    </row>
    <row r="82" spans="2:5" ht="16.05" customHeight="1" x14ac:dyDescent="0.5">
      <c r="B82" s="30"/>
      <c r="C82" s="33"/>
      <c r="D82" s="4" t="s">
        <v>301</v>
      </c>
      <c r="E82" s="12">
        <v>2.8E-3</v>
      </c>
    </row>
    <row r="83" spans="2:5" ht="16.05" customHeight="1" x14ac:dyDescent="0.5">
      <c r="B83" s="31"/>
      <c r="C83" s="34"/>
      <c r="D83" s="9" t="s">
        <v>302</v>
      </c>
      <c r="E83" s="13">
        <v>0.1019</v>
      </c>
    </row>
    <row r="84" spans="2:5" ht="16.05" customHeight="1" x14ac:dyDescent="0.3">
      <c r="E84" s="19"/>
    </row>
    <row r="85" spans="2:5" ht="16.05" customHeight="1" x14ac:dyDescent="0.35">
      <c r="B85" s="29" t="s">
        <v>341</v>
      </c>
      <c r="C85" s="32" t="s">
        <v>190</v>
      </c>
      <c r="D85" s="5" t="s">
        <v>300</v>
      </c>
      <c r="E85" s="11">
        <v>0.8548</v>
      </c>
    </row>
    <row r="86" spans="2:5" ht="16.05" customHeight="1" x14ac:dyDescent="0.5">
      <c r="B86" s="30"/>
      <c r="C86" s="33"/>
      <c r="D86" s="4" t="s">
        <v>301</v>
      </c>
      <c r="E86" s="12">
        <v>0.99560000000000004</v>
      </c>
    </row>
    <row r="87" spans="2:5" ht="16.05" customHeight="1" x14ac:dyDescent="0.5">
      <c r="B87" s="31"/>
      <c r="C87" s="34"/>
      <c r="D87" s="9" t="s">
        <v>302</v>
      </c>
      <c r="E87" s="13">
        <v>0.80830000000000002</v>
      </c>
    </row>
    <row r="88" spans="2:5" ht="16.05" customHeight="1" x14ac:dyDescent="0.3">
      <c r="E88" s="19"/>
    </row>
    <row r="89" spans="2:5" ht="16.05" customHeight="1" x14ac:dyDescent="0.5">
      <c r="B89" s="29" t="s">
        <v>342</v>
      </c>
      <c r="C89" s="32" t="s">
        <v>190</v>
      </c>
      <c r="D89" s="5" t="s">
        <v>65</v>
      </c>
      <c r="E89" s="11">
        <v>0.97640000000000005</v>
      </c>
    </row>
    <row r="90" spans="2:5" ht="16.05" customHeight="1" x14ac:dyDescent="0.5">
      <c r="B90" s="30"/>
      <c r="C90" s="33"/>
      <c r="D90" s="4" t="s">
        <v>66</v>
      </c>
      <c r="E90" s="12">
        <v>0.96050000000000002</v>
      </c>
    </row>
    <row r="91" spans="2:5" ht="16.05" customHeight="1" x14ac:dyDescent="0.5">
      <c r="B91" s="31"/>
      <c r="C91" s="34"/>
      <c r="D91" s="9" t="s">
        <v>67</v>
      </c>
      <c r="E91" s="13">
        <v>0.99790000000000001</v>
      </c>
    </row>
    <row r="92" spans="2:5" ht="16.05" customHeight="1" x14ac:dyDescent="0.3">
      <c r="E92" s="19"/>
    </row>
    <row r="93" spans="2:5" ht="16.05" customHeight="1" x14ac:dyDescent="0.5">
      <c r="B93" s="29" t="s">
        <v>343</v>
      </c>
      <c r="C93" s="32" t="s">
        <v>190</v>
      </c>
      <c r="D93" s="5" t="s">
        <v>65</v>
      </c>
      <c r="E93" s="11">
        <v>0.90880000000000005</v>
      </c>
    </row>
    <row r="94" spans="2:5" ht="16.05" customHeight="1" x14ac:dyDescent="0.5">
      <c r="B94" s="30"/>
      <c r="C94" s="33"/>
      <c r="D94" s="4" t="s">
        <v>66</v>
      </c>
      <c r="E94" s="12">
        <v>0.69089999999999996</v>
      </c>
    </row>
    <row r="95" spans="2:5" ht="16.05" customHeight="1" x14ac:dyDescent="0.5">
      <c r="B95" s="31"/>
      <c r="C95" s="34"/>
      <c r="D95" s="9" t="s">
        <v>67</v>
      </c>
      <c r="E95" s="13">
        <v>0.91049999999999998</v>
      </c>
    </row>
  </sheetData>
  <mergeCells count="38">
    <mergeCell ref="C89:C91"/>
    <mergeCell ref="C93:C95"/>
    <mergeCell ref="C63:C71"/>
    <mergeCell ref="C73:C75"/>
    <mergeCell ref="C77:C79"/>
    <mergeCell ref="C81:C83"/>
    <mergeCell ref="C85:C87"/>
    <mergeCell ref="B81:B83"/>
    <mergeCell ref="B85:B87"/>
    <mergeCell ref="B89:B91"/>
    <mergeCell ref="B93:B95"/>
    <mergeCell ref="C4:C6"/>
    <mergeCell ref="C8:C10"/>
    <mergeCell ref="C12:C14"/>
    <mergeCell ref="C16:C18"/>
    <mergeCell ref="C20:C22"/>
    <mergeCell ref="C24:C26"/>
    <mergeCell ref="C28:C30"/>
    <mergeCell ref="C32:C34"/>
    <mergeCell ref="C36:C38"/>
    <mergeCell ref="C40:C49"/>
    <mergeCell ref="C51:C55"/>
    <mergeCell ref="C57:C61"/>
    <mergeCell ref="B51:B55"/>
    <mergeCell ref="B57:B61"/>
    <mergeCell ref="B63:B71"/>
    <mergeCell ref="B73:B75"/>
    <mergeCell ref="B77:B79"/>
    <mergeCell ref="B24:B26"/>
    <mergeCell ref="B28:B30"/>
    <mergeCell ref="B32:B34"/>
    <mergeCell ref="B36:B38"/>
    <mergeCell ref="B40:B49"/>
    <mergeCell ref="B4:B6"/>
    <mergeCell ref="B8:B10"/>
    <mergeCell ref="B12:B14"/>
    <mergeCell ref="B16:B18"/>
    <mergeCell ref="B20:B22"/>
  </mergeCells>
  <phoneticPr fontId="9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E20"/>
  <sheetViews>
    <sheetView workbookViewId="0">
      <selection activeCell="C16" sqref="C16:C18"/>
    </sheetView>
  </sheetViews>
  <sheetFormatPr defaultColWidth="9" defaultRowHeight="16.05" customHeight="1" x14ac:dyDescent="0.3"/>
  <cols>
    <col min="1" max="1" width="9" style="1"/>
    <col min="2" max="2" width="23" style="1" customWidth="1"/>
    <col min="3" max="3" width="36.265625" style="1" customWidth="1"/>
    <col min="4" max="4" width="31.3984375" style="1" customWidth="1"/>
    <col min="5" max="16384" width="9" style="1"/>
  </cols>
  <sheetData>
    <row r="2" spans="2:5" ht="16.05" customHeight="1" x14ac:dyDescent="0.3">
      <c r="B2" s="2" t="s">
        <v>344</v>
      </c>
      <c r="C2" s="2" t="s">
        <v>1</v>
      </c>
      <c r="D2" s="2" t="s">
        <v>2</v>
      </c>
      <c r="E2" s="3" t="s">
        <v>3</v>
      </c>
    </row>
    <row r="4" spans="2:5" ht="16.05" customHeight="1" x14ac:dyDescent="0.35">
      <c r="B4" s="14" t="s">
        <v>345</v>
      </c>
      <c r="C4" s="15" t="s">
        <v>128</v>
      </c>
      <c r="D4" s="16" t="s">
        <v>346</v>
      </c>
      <c r="E4" s="17">
        <v>0.40100000000000002</v>
      </c>
    </row>
    <row r="5" spans="2:5" ht="16.05" customHeight="1" x14ac:dyDescent="0.35">
      <c r="C5" s="7"/>
      <c r="D5" s="4"/>
      <c r="E5" s="18"/>
    </row>
    <row r="6" spans="2:5" ht="16.05" customHeight="1" x14ac:dyDescent="0.35">
      <c r="B6" s="14" t="s">
        <v>127</v>
      </c>
      <c r="C6" s="15" t="s">
        <v>128</v>
      </c>
      <c r="D6" s="16" t="s">
        <v>346</v>
      </c>
      <c r="E6" s="17" t="s">
        <v>12</v>
      </c>
    </row>
    <row r="7" spans="2:5" ht="16.05" customHeight="1" x14ac:dyDescent="0.35">
      <c r="C7" s="7"/>
      <c r="D7" s="4"/>
      <c r="E7" s="18"/>
    </row>
    <row r="8" spans="2:5" ht="16.05" customHeight="1" x14ac:dyDescent="0.5">
      <c r="B8" s="29" t="s">
        <v>131</v>
      </c>
      <c r="C8" s="32" t="s">
        <v>190</v>
      </c>
      <c r="D8" s="5" t="s">
        <v>347</v>
      </c>
      <c r="E8" s="11">
        <v>0.93200000000000005</v>
      </c>
    </row>
    <row r="9" spans="2:5" ht="16.05" customHeight="1" x14ac:dyDescent="0.5">
      <c r="B9" s="30"/>
      <c r="C9" s="33"/>
      <c r="D9" s="4" t="s">
        <v>348</v>
      </c>
      <c r="E9" s="12" t="s">
        <v>12</v>
      </c>
    </row>
    <row r="10" spans="2:5" ht="16.05" customHeight="1" x14ac:dyDescent="0.5">
      <c r="B10" s="31"/>
      <c r="C10" s="34"/>
      <c r="D10" s="9" t="s">
        <v>349</v>
      </c>
      <c r="E10" s="13" t="s">
        <v>12</v>
      </c>
    </row>
    <row r="11" spans="2:5" ht="16.05" customHeight="1" x14ac:dyDescent="0.3">
      <c r="C11" s="7"/>
      <c r="E11" s="19"/>
    </row>
    <row r="12" spans="2:5" ht="16.05" customHeight="1" x14ac:dyDescent="0.35">
      <c r="B12" s="29" t="s">
        <v>350</v>
      </c>
      <c r="C12" s="32" t="s">
        <v>190</v>
      </c>
      <c r="D12" s="5" t="s">
        <v>351</v>
      </c>
      <c r="E12" s="11">
        <v>2.2100000000000002E-2</v>
      </c>
    </row>
    <row r="13" spans="2:5" ht="16.05" customHeight="1" x14ac:dyDescent="0.35">
      <c r="B13" s="30"/>
      <c r="C13" s="33"/>
      <c r="D13" s="4" t="s">
        <v>352</v>
      </c>
      <c r="E13" s="12" t="s">
        <v>12</v>
      </c>
    </row>
    <row r="14" spans="2:5" ht="16.05" customHeight="1" x14ac:dyDescent="0.35">
      <c r="B14" s="31"/>
      <c r="C14" s="34"/>
      <c r="D14" s="9" t="s">
        <v>353</v>
      </c>
      <c r="E14" s="13" t="s">
        <v>12</v>
      </c>
    </row>
    <row r="15" spans="2:5" ht="16.05" customHeight="1" x14ac:dyDescent="0.3">
      <c r="E15" s="19"/>
    </row>
    <row r="16" spans="2:5" ht="16.05" customHeight="1" x14ac:dyDescent="0.35">
      <c r="B16" s="29" t="s">
        <v>354</v>
      </c>
      <c r="C16" s="32" t="s">
        <v>5</v>
      </c>
      <c r="D16" s="5" t="s">
        <v>355</v>
      </c>
      <c r="E16" s="11">
        <v>0.90400000000000003</v>
      </c>
    </row>
    <row r="17" spans="2:5" ht="16.05" customHeight="1" x14ac:dyDescent="0.5">
      <c r="B17" s="30"/>
      <c r="C17" s="33"/>
      <c r="D17" s="4" t="s">
        <v>356</v>
      </c>
      <c r="E17" s="12">
        <v>0.95369999999999999</v>
      </c>
    </row>
    <row r="18" spans="2:5" ht="16.05" customHeight="1" x14ac:dyDescent="0.5">
      <c r="B18" s="31"/>
      <c r="C18" s="34"/>
      <c r="D18" s="9" t="s">
        <v>357</v>
      </c>
      <c r="E18" s="13" t="s">
        <v>12</v>
      </c>
    </row>
    <row r="19" spans="2:5" ht="16.05" customHeight="1" x14ac:dyDescent="0.3">
      <c r="C19" s="7"/>
    </row>
    <row r="20" spans="2:5" ht="16.05" customHeight="1" x14ac:dyDescent="0.3">
      <c r="C20" s="7"/>
    </row>
  </sheetData>
  <mergeCells count="6">
    <mergeCell ref="B8:B10"/>
    <mergeCell ref="B12:B14"/>
    <mergeCell ref="B16:B18"/>
    <mergeCell ref="C8:C10"/>
    <mergeCell ref="C12:C14"/>
    <mergeCell ref="C16:C18"/>
  </mergeCells>
  <phoneticPr fontId="9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E16"/>
  <sheetViews>
    <sheetView workbookViewId="0">
      <selection activeCell="C22" sqref="C22"/>
    </sheetView>
  </sheetViews>
  <sheetFormatPr defaultColWidth="9" defaultRowHeight="16.05" customHeight="1" x14ac:dyDescent="0.3"/>
  <cols>
    <col min="1" max="1" width="9" style="1"/>
    <col min="2" max="2" width="23" style="1" customWidth="1"/>
    <col min="3" max="3" width="36.265625" style="1" customWidth="1"/>
    <col min="4" max="4" width="31.3984375" style="1" customWidth="1"/>
    <col min="5" max="16384" width="9" style="1"/>
  </cols>
  <sheetData>
    <row r="2" spans="2:5" ht="16.05" customHeight="1" x14ac:dyDescent="0.3">
      <c r="B2" s="2" t="s">
        <v>344</v>
      </c>
      <c r="C2" s="2" t="s">
        <v>1</v>
      </c>
      <c r="D2" s="2" t="s">
        <v>2</v>
      </c>
      <c r="E2" s="3" t="s">
        <v>3</v>
      </c>
    </row>
    <row r="4" spans="2:5" ht="16.05" customHeight="1" x14ac:dyDescent="0.5">
      <c r="B4" s="29" t="s">
        <v>358</v>
      </c>
      <c r="C4" s="32" t="s">
        <v>190</v>
      </c>
      <c r="D4" s="5" t="s">
        <v>359</v>
      </c>
      <c r="E4" s="6" t="s">
        <v>15</v>
      </c>
    </row>
    <row r="5" spans="2:5" ht="16.05" customHeight="1" x14ac:dyDescent="0.5">
      <c r="B5" s="30"/>
      <c r="C5" s="33"/>
      <c r="D5" s="4" t="s">
        <v>360</v>
      </c>
      <c r="E5" s="8" t="s">
        <v>12</v>
      </c>
    </row>
    <row r="6" spans="2:5" ht="16.05" customHeight="1" x14ac:dyDescent="0.5">
      <c r="B6" s="31"/>
      <c r="C6" s="34"/>
      <c r="D6" s="9" t="s">
        <v>361</v>
      </c>
      <c r="E6" s="10" t="s">
        <v>12</v>
      </c>
    </row>
    <row r="7" spans="2:5" ht="16.05" customHeight="1" x14ac:dyDescent="0.35">
      <c r="C7" s="4"/>
      <c r="D7" s="4"/>
      <c r="E7" s="4"/>
    </row>
    <row r="8" spans="2:5" ht="16.05" customHeight="1" x14ac:dyDescent="0.35">
      <c r="B8" s="29" t="s">
        <v>238</v>
      </c>
      <c r="C8" s="32" t="s">
        <v>5</v>
      </c>
      <c r="D8" s="5" t="s">
        <v>355</v>
      </c>
      <c r="E8" s="6">
        <v>0.99639999999999995</v>
      </c>
    </row>
    <row r="9" spans="2:5" ht="16.05" customHeight="1" x14ac:dyDescent="0.5">
      <c r="B9" s="30"/>
      <c r="C9" s="33"/>
      <c r="D9" s="4" t="s">
        <v>362</v>
      </c>
      <c r="E9" s="8">
        <v>0.32419999999999999</v>
      </c>
    </row>
    <row r="10" spans="2:5" ht="16.05" customHeight="1" x14ac:dyDescent="0.5">
      <c r="B10" s="30"/>
      <c r="C10" s="33"/>
      <c r="D10" s="4" t="s">
        <v>363</v>
      </c>
      <c r="E10" s="8">
        <v>0.32969999999999999</v>
      </c>
    </row>
    <row r="11" spans="2:5" ht="16.05" customHeight="1" x14ac:dyDescent="0.5">
      <c r="B11" s="30"/>
      <c r="C11" s="33"/>
      <c r="D11" s="4" t="s">
        <v>364</v>
      </c>
      <c r="E11" s="8" t="s">
        <v>12</v>
      </c>
    </row>
    <row r="12" spans="2:5" ht="16.05" customHeight="1" x14ac:dyDescent="0.5">
      <c r="B12" s="31"/>
      <c r="C12" s="34"/>
      <c r="D12" s="9" t="s">
        <v>357</v>
      </c>
      <c r="E12" s="10" t="s">
        <v>12</v>
      </c>
    </row>
    <row r="13" spans="2:5" ht="16.05" customHeight="1" x14ac:dyDescent="0.3">
      <c r="C13" s="7"/>
    </row>
    <row r="14" spans="2:5" ht="16.05" customHeight="1" x14ac:dyDescent="0.35">
      <c r="C14" s="7"/>
      <c r="D14" s="4"/>
    </row>
    <row r="15" spans="2:5" ht="16.05" customHeight="1" x14ac:dyDescent="0.35">
      <c r="D15" s="4"/>
    </row>
    <row r="16" spans="2:5" ht="16.05" customHeight="1" x14ac:dyDescent="0.35">
      <c r="D16" s="4"/>
    </row>
  </sheetData>
  <mergeCells count="4">
    <mergeCell ref="B4:B6"/>
    <mergeCell ref="B8:B12"/>
    <mergeCell ref="C4:C6"/>
    <mergeCell ref="C8:C12"/>
  </mergeCells>
  <phoneticPr fontId="9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E18"/>
  <sheetViews>
    <sheetView workbookViewId="0">
      <selection activeCell="D27" sqref="D27"/>
    </sheetView>
  </sheetViews>
  <sheetFormatPr defaultColWidth="9" defaultRowHeight="16.05" customHeight="1" x14ac:dyDescent="0.3"/>
  <cols>
    <col min="1" max="1" width="9" style="1"/>
    <col min="2" max="2" width="23" style="1" customWidth="1"/>
    <col min="3" max="3" width="36.265625" style="1" customWidth="1"/>
    <col min="4" max="4" width="31.3984375" style="1" customWidth="1"/>
    <col min="5" max="16384" width="9" style="1"/>
  </cols>
  <sheetData>
    <row r="2" spans="2:5" ht="16.05" customHeight="1" x14ac:dyDescent="0.3">
      <c r="B2" s="2" t="s">
        <v>344</v>
      </c>
      <c r="C2" s="2" t="s">
        <v>1</v>
      </c>
      <c r="D2" s="2" t="s">
        <v>2</v>
      </c>
      <c r="E2" s="3" t="s">
        <v>3</v>
      </c>
    </row>
    <row r="3" spans="2:5" ht="16.05" customHeight="1" x14ac:dyDescent="0.35">
      <c r="C3" s="4"/>
      <c r="D3" s="4"/>
      <c r="E3" s="4"/>
    </row>
    <row r="4" spans="2:5" ht="16.05" customHeight="1" x14ac:dyDescent="0.35">
      <c r="B4" s="29" t="s">
        <v>365</v>
      </c>
      <c r="C4" s="32" t="s">
        <v>45</v>
      </c>
      <c r="D4" s="5" t="s">
        <v>366</v>
      </c>
      <c r="E4" s="11">
        <v>0.82609999999999995</v>
      </c>
    </row>
    <row r="5" spans="2:5" ht="16.05" customHeight="1" x14ac:dyDescent="0.35">
      <c r="B5" s="30"/>
      <c r="C5" s="33"/>
      <c r="D5" s="4" t="s">
        <v>367</v>
      </c>
      <c r="E5" s="12">
        <v>0.79500000000000004</v>
      </c>
    </row>
    <row r="6" spans="2:5" ht="16.05" customHeight="1" x14ac:dyDescent="0.35">
      <c r="B6" s="30"/>
      <c r="C6" s="33"/>
      <c r="D6" s="4" t="s">
        <v>368</v>
      </c>
      <c r="E6" s="12">
        <v>0.99819999999999998</v>
      </c>
    </row>
    <row r="7" spans="2:5" ht="16.05" customHeight="1" x14ac:dyDescent="0.35">
      <c r="B7" s="30"/>
      <c r="C7" s="33"/>
      <c r="D7" s="4" t="s">
        <v>369</v>
      </c>
      <c r="E7" s="12">
        <v>0.82609999999999995</v>
      </c>
    </row>
    <row r="8" spans="2:5" ht="16.05" customHeight="1" x14ac:dyDescent="0.35">
      <c r="B8" s="30"/>
      <c r="C8" s="33"/>
      <c r="D8" s="4" t="s">
        <v>370</v>
      </c>
      <c r="E8" s="12">
        <v>0.79500000000000004</v>
      </c>
    </row>
    <row r="9" spans="2:5" ht="16.05" customHeight="1" x14ac:dyDescent="0.35">
      <c r="B9" s="30"/>
      <c r="C9" s="33"/>
      <c r="D9" s="4" t="s">
        <v>371</v>
      </c>
      <c r="E9" s="12">
        <v>0.99819999999999998</v>
      </c>
    </row>
    <row r="10" spans="2:5" ht="16.05" customHeight="1" x14ac:dyDescent="0.35">
      <c r="B10" s="30"/>
      <c r="C10" s="33"/>
      <c r="D10" s="4" t="s">
        <v>372</v>
      </c>
      <c r="E10" s="12">
        <v>2.1700000000000001E-2</v>
      </c>
    </row>
    <row r="11" spans="2:5" ht="16.05" customHeight="1" x14ac:dyDescent="0.35">
      <c r="B11" s="30"/>
      <c r="C11" s="33"/>
      <c r="D11" s="4" t="s">
        <v>373</v>
      </c>
      <c r="E11" s="12" t="s">
        <v>12</v>
      </c>
    </row>
    <row r="12" spans="2:5" ht="16.05" customHeight="1" x14ac:dyDescent="0.35">
      <c r="B12" s="30"/>
      <c r="C12" s="33"/>
      <c r="D12" s="4" t="s">
        <v>374</v>
      </c>
      <c r="E12" s="12">
        <v>0.14180000000000001</v>
      </c>
    </row>
    <row r="13" spans="2:5" ht="16.05" customHeight="1" x14ac:dyDescent="0.35">
      <c r="B13" s="30"/>
      <c r="C13" s="33"/>
      <c r="D13" s="4" t="s">
        <v>375</v>
      </c>
      <c r="E13" s="12">
        <v>0.58099999999999996</v>
      </c>
    </row>
    <row r="14" spans="2:5" ht="16.05" customHeight="1" x14ac:dyDescent="0.35">
      <c r="B14" s="30"/>
      <c r="C14" s="33"/>
      <c r="D14" s="4" t="s">
        <v>376</v>
      </c>
      <c r="E14" s="12" t="s">
        <v>12</v>
      </c>
    </row>
    <row r="15" spans="2:5" ht="16.05" customHeight="1" x14ac:dyDescent="0.35">
      <c r="B15" s="30"/>
      <c r="C15" s="33"/>
      <c r="D15" s="4" t="s">
        <v>377</v>
      </c>
      <c r="E15" s="12">
        <v>8.9999999999999998E-4</v>
      </c>
    </row>
    <row r="16" spans="2:5" ht="16.05" customHeight="1" x14ac:dyDescent="0.35">
      <c r="B16" s="30"/>
      <c r="C16" s="33"/>
      <c r="D16" s="4" t="s">
        <v>378</v>
      </c>
      <c r="E16" s="12">
        <v>0.77429999999999999</v>
      </c>
    </row>
    <row r="17" spans="2:5" ht="16.05" customHeight="1" x14ac:dyDescent="0.35">
      <c r="B17" s="30"/>
      <c r="C17" s="33"/>
      <c r="D17" s="4" t="s">
        <v>379</v>
      </c>
      <c r="E17" s="12">
        <v>4.3E-3</v>
      </c>
    </row>
    <row r="18" spans="2:5" ht="16.05" customHeight="1" x14ac:dyDescent="0.35">
      <c r="B18" s="31"/>
      <c r="C18" s="34"/>
      <c r="D18" s="9" t="s">
        <v>380</v>
      </c>
      <c r="E18" s="13">
        <v>2.93E-2</v>
      </c>
    </row>
  </sheetData>
  <mergeCells count="2">
    <mergeCell ref="B4:B18"/>
    <mergeCell ref="C4:C18"/>
  </mergeCells>
  <phoneticPr fontId="9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E6"/>
  <sheetViews>
    <sheetView workbookViewId="0">
      <selection activeCell="B22" sqref="B22"/>
    </sheetView>
  </sheetViews>
  <sheetFormatPr defaultColWidth="9" defaultRowHeight="16.05" customHeight="1" x14ac:dyDescent="0.3"/>
  <cols>
    <col min="1" max="1" width="9" style="1"/>
    <col min="2" max="2" width="23" style="1" customWidth="1"/>
    <col min="3" max="3" width="36.265625" style="1" customWidth="1"/>
    <col min="4" max="4" width="31.3984375" style="1" customWidth="1"/>
    <col min="5" max="16384" width="9" style="1"/>
  </cols>
  <sheetData>
    <row r="2" spans="2:5" ht="16.05" customHeight="1" x14ac:dyDescent="0.3">
      <c r="B2" s="2" t="s">
        <v>344</v>
      </c>
      <c r="C2" s="2" t="s">
        <v>1</v>
      </c>
      <c r="D2" s="2" t="s">
        <v>2</v>
      </c>
      <c r="E2" s="3" t="s">
        <v>3</v>
      </c>
    </row>
    <row r="3" spans="2:5" ht="16.05" customHeight="1" x14ac:dyDescent="0.35">
      <c r="C3" s="4"/>
      <c r="D3" s="4"/>
      <c r="E3" s="4"/>
    </row>
    <row r="4" spans="2:5" ht="16.05" customHeight="1" x14ac:dyDescent="0.35">
      <c r="B4" s="29" t="s">
        <v>381</v>
      </c>
      <c r="C4" s="32" t="s">
        <v>190</v>
      </c>
      <c r="D4" s="5" t="s">
        <v>382</v>
      </c>
      <c r="E4" s="6">
        <v>0.49249999999999999</v>
      </c>
    </row>
    <row r="5" spans="2:5" ht="16.05" customHeight="1" x14ac:dyDescent="0.35">
      <c r="B5" s="30"/>
      <c r="C5" s="33"/>
      <c r="D5" s="4" t="s">
        <v>383</v>
      </c>
      <c r="E5" s="8">
        <v>2.0000000000000001E-4</v>
      </c>
    </row>
    <row r="6" spans="2:5" ht="16.05" customHeight="1" x14ac:dyDescent="0.35">
      <c r="B6" s="31"/>
      <c r="C6" s="34"/>
      <c r="D6" s="9" t="s">
        <v>384</v>
      </c>
      <c r="E6" s="10">
        <v>4.0000000000000002E-4</v>
      </c>
    </row>
  </sheetData>
  <mergeCells count="2">
    <mergeCell ref="B4:B6"/>
    <mergeCell ref="C4:C6"/>
  </mergeCells>
  <phoneticPr fontId="9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72FFD5-A4CB-4746-8488-786D8522E8E1}">
  <ds:schemaRefs>
    <ds:schemaRef ds:uri="http://schemas.microsoft.com/office/2006/metadata/properties"/>
    <ds:schemaRef ds:uri="http://schemas.microsoft.com/office/infopath/2007/PartnerControls"/>
    <ds:schemaRef ds:uri="03670651-1d3f-4393-a695-0ad38e7dc27c"/>
    <ds:schemaRef ds:uri="98cfd510-5244-40a7-ac81-0d7d1b58424e"/>
  </ds:schemaRefs>
</ds:datastoreItem>
</file>

<file path=customXml/itemProps2.xml><?xml version="1.0" encoding="utf-8"?>
<ds:datastoreItem xmlns:ds="http://schemas.openxmlformats.org/officeDocument/2006/customXml" ds:itemID="{0AA14D03-DE4A-443B-AE94-F6732D6BC8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DC1548-FD04-40A1-8AAB-5966D2FF5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70651-1d3f-4393-a695-0ad38e7dc27c"/>
    <ds:schemaRef ds:uri="98cfd510-5244-40a7-ac81-0d7d1b584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Fig. 1</vt:lpstr>
      <vt:lpstr>Fig. 2</vt:lpstr>
      <vt:lpstr>Fig. 3</vt:lpstr>
      <vt:lpstr>Fig. 4</vt:lpstr>
      <vt:lpstr>Fig. 5</vt:lpstr>
      <vt:lpstr>Extended Data Fig. 1</vt:lpstr>
      <vt:lpstr>Extended Data Fig. 3</vt:lpstr>
      <vt:lpstr>Extended Data Fig. 4</vt:lpstr>
      <vt:lpstr>Extended Data Fig. 5</vt:lpstr>
      <vt:lpstr>Extended Data Fig. 6</vt:lpstr>
      <vt:lpstr>Extended Data Fig. 7</vt:lpstr>
      <vt:lpstr>Extended Data Fig. 8</vt:lpstr>
      <vt:lpstr>Extended Data Fig. 9</vt:lpstr>
      <vt:lpstr>Extended Data Fig. 10</vt:lpstr>
      <vt:lpstr>Supplementary Fig. 5</vt:lpstr>
      <vt:lpstr>Supplementary Fig. 7</vt:lpstr>
      <vt:lpstr>Supplementary Fig. 11</vt:lpstr>
      <vt:lpstr>Supplementary Fig.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Ningzi</dc:creator>
  <cp:lastModifiedBy>宁子 管</cp:lastModifiedBy>
  <dcterms:created xsi:type="dcterms:W3CDTF">2023-05-12T11:15:00Z</dcterms:created>
  <dcterms:modified xsi:type="dcterms:W3CDTF">2026-07-24T13:30:44Z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D2B5368F79354C48BD0BEA490800ECF4_12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100691800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